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5480" windowHeight="11640" tabRatio="881" activeTab="1"/>
  </bookViews>
  <sheets>
    <sheet name="anexa " sheetId="1" r:id="rId1"/>
    <sheet name="program" sheetId="2" r:id="rId2"/>
  </sheets>
  <definedNames>
    <definedName name="_xlnm.Print_Area" localSheetId="0">'anexa '!$A$1:$G$281</definedName>
    <definedName name="_xlnm.Print_Area" localSheetId="1">'program'!$A$1:$M$20</definedName>
  </definedNames>
  <calcPr fullCalcOnLoad="1"/>
</workbook>
</file>

<file path=xl/sharedStrings.xml><?xml version="1.0" encoding="utf-8"?>
<sst xmlns="http://schemas.openxmlformats.org/spreadsheetml/2006/main" count="1280" uniqueCount="386">
  <si>
    <t>Nr. crt.</t>
  </si>
  <si>
    <t>MINISTERUL AFACERILOR INTERNE</t>
  </si>
  <si>
    <t>71631200-2</t>
  </si>
  <si>
    <t xml:space="preserve">Nesecret </t>
  </si>
  <si>
    <t xml:space="preserve">INSPECTORATUL PENTRU SITUATII DE URGENTA </t>
  </si>
  <si>
    <t>Exemplar unic</t>
  </si>
  <si>
    <t>"PETRODAVA" AL JUDETULUI NEAMT</t>
  </si>
  <si>
    <t>Obiectul contractului / acordului cadru</t>
  </si>
  <si>
    <t>Cod CPV</t>
  </si>
  <si>
    <t>34300000-0</t>
  </si>
  <si>
    <t>Sursa de finantare</t>
  </si>
  <si>
    <t xml:space="preserve">Procedura stabilita </t>
  </si>
  <si>
    <t>buget de stat</t>
  </si>
  <si>
    <t>Data estimata pentru initierea procedurii</t>
  </si>
  <si>
    <t>Data estimata pentru atribuirea contractului</t>
  </si>
  <si>
    <t>Modalitatea de derulare a procedurii</t>
  </si>
  <si>
    <t xml:space="preserve">Val. estimata lei fara TVA     </t>
  </si>
  <si>
    <t>sursa de finantare</t>
  </si>
  <si>
    <t>Persoana responsabila cu aplicarea procedurii</t>
  </si>
  <si>
    <t>Art. bug. 20.01.01</t>
  </si>
  <si>
    <t>Total 20.01.01</t>
  </si>
  <si>
    <t>Art. bug. 20.01.02</t>
  </si>
  <si>
    <t>Total 20.01.02</t>
  </si>
  <si>
    <t>Art. bug. 20.01.06</t>
  </si>
  <si>
    <t>Total 20.01.06</t>
  </si>
  <si>
    <t>Art. bug. 20.01.08</t>
  </si>
  <si>
    <t>Total 20.01.08</t>
  </si>
  <si>
    <t>Art. bug. 20.02</t>
  </si>
  <si>
    <t>Total 20.02</t>
  </si>
  <si>
    <t xml:space="preserve">        MINISTERUL AFACERILOR INTERNE</t>
  </si>
  <si>
    <t xml:space="preserve">    "PETRODAVA" AL JUDETULUI NEAMT</t>
  </si>
  <si>
    <t>Obiectul achizitiei directe</t>
  </si>
  <si>
    <t>Data estimata pentru finalizare</t>
  </si>
  <si>
    <t>Art. bug. 20.01.30</t>
  </si>
  <si>
    <t>Total 20.01.30</t>
  </si>
  <si>
    <t>Data estimata pentru initiere</t>
  </si>
  <si>
    <t>Art. bug. 20.01.04</t>
  </si>
  <si>
    <t xml:space="preserve">Val. estimata </t>
  </si>
  <si>
    <t>Total 20.01.04</t>
  </si>
  <si>
    <t>Art. bug. 20.30.30</t>
  </si>
  <si>
    <t>Total 20.30.30</t>
  </si>
  <si>
    <t>Art. bug. 20.01.03</t>
  </si>
  <si>
    <t>Total 20.01.03</t>
  </si>
  <si>
    <t>Abonament Internet si gazduire site</t>
  </si>
  <si>
    <t>Abonament servicii postale</t>
  </si>
  <si>
    <t>Art. bug. 20.05.30</t>
  </si>
  <si>
    <t>Total 20.05.30</t>
  </si>
  <si>
    <t>Colectare, transport, valorificare si eliminare deseuri det. Tg. Neamt</t>
  </si>
  <si>
    <t>Colectare, transport, valorificare si eliminare deseuri det. Roman</t>
  </si>
  <si>
    <t>Depozitare deseuri det. Piatra Neamt</t>
  </si>
  <si>
    <t>Colectare deseuri det. Piatra Neamt</t>
  </si>
  <si>
    <t>Lemn foc esenta tare</t>
  </si>
  <si>
    <t>03418100-4</t>
  </si>
  <si>
    <t>90511000-2</t>
  </si>
  <si>
    <t>72400000-4</t>
  </si>
  <si>
    <t>64110000-0</t>
  </si>
  <si>
    <t>Apa si canalizare</t>
  </si>
  <si>
    <t>65100000-4</t>
  </si>
  <si>
    <t>Art. bug. 20.05.03</t>
  </si>
  <si>
    <t>Total 20.05.03</t>
  </si>
  <si>
    <t>Art. bug. 20.11</t>
  </si>
  <si>
    <t>Total 20.11</t>
  </si>
  <si>
    <t>Cărţi pentru bibliotecă</t>
  </si>
  <si>
    <t>Cotidiene şi alte publicaţii</t>
  </si>
  <si>
    <t>Monitorul Oficial</t>
  </si>
  <si>
    <t>Cheltuieli pentru procurare broşuri, planşe şi orice  alte materiale de instruire şi informare</t>
  </si>
  <si>
    <t>Costul materialelor pentru tipărirea broşurilor pe linia pregătirii de specialitate</t>
  </si>
  <si>
    <t>Art. bug. 20.13</t>
  </si>
  <si>
    <t>Total 20.13</t>
  </si>
  <si>
    <t>Art. bug. 20.14</t>
  </si>
  <si>
    <t>Total 20.14</t>
  </si>
  <si>
    <t>Art. bug. 20.03.01</t>
  </si>
  <si>
    <t>Total 20.03.01</t>
  </si>
  <si>
    <t>Norma 2000 calorii în natură – supliment intervenţii cu durata ce depăşeşte 4 ore</t>
  </si>
  <si>
    <t>Norma 4 A - scufundărilor de până la 40 m adâncime</t>
  </si>
  <si>
    <t>RpC. construcţii</t>
  </si>
  <si>
    <t>RpS sanitare</t>
  </si>
  <si>
    <t>RpE electrice</t>
  </si>
  <si>
    <t>RpI instalaţii de încălzire centrală</t>
  </si>
  <si>
    <t>Art. bug. 20.01.09</t>
  </si>
  <si>
    <t>Total 20.01.09</t>
  </si>
  <si>
    <t>Verificare supape sigurantă pentru centrală termică Heizpritt 100 kw la detaşamentul de pompieri Tg.Neamţ, Garda 2 de intervenţie Poiana Teiului, Sat Poiana Largului</t>
  </si>
  <si>
    <t xml:space="preserve">Verificare supape sigurantă pentru  centrala Orlan 80 kw la detaşamentul de pompieri Tg. Neamţ </t>
  </si>
  <si>
    <t xml:space="preserve">Verificare supape sigurantă pentru  centrala Fondital cu 4 cazane 110kw la detaşamentul de pompieri Roman </t>
  </si>
  <si>
    <t>Acumulatori auto</t>
  </si>
  <si>
    <t xml:space="preserve">Adblue </t>
  </si>
  <si>
    <t xml:space="preserve">Antigel </t>
  </si>
  <si>
    <t>Anvelope auto</t>
  </si>
  <si>
    <t xml:space="preserve">ITP auto </t>
  </si>
  <si>
    <t>Lichid frana</t>
  </si>
  <si>
    <t xml:space="preserve">Piese de schimb auto </t>
  </si>
  <si>
    <t>Art. bug. 20.01.05</t>
  </si>
  <si>
    <t>Total 20.01.05</t>
  </si>
  <si>
    <t>Lubrifianti</t>
  </si>
  <si>
    <t>licitatie deschisa</t>
  </si>
  <si>
    <t>online</t>
  </si>
  <si>
    <t>Cod unic de identificare</t>
  </si>
  <si>
    <t>32541000-7</t>
  </si>
  <si>
    <t>acord cadru TELEKOM nr. 709185 / 03.07.2019</t>
  </si>
  <si>
    <t>MAI- ASOCIERE</t>
  </si>
  <si>
    <t>64212000-5</t>
  </si>
  <si>
    <t>acord-cadru ORANGE 4455615/26.04.2017</t>
  </si>
  <si>
    <t>64211000-8</t>
  </si>
  <si>
    <t>acord-cadru TELEKOM 4456931 / 14.06.2017</t>
  </si>
  <si>
    <t>66516100-1</t>
  </si>
  <si>
    <t>09310000-5</t>
  </si>
  <si>
    <t>N.F.P.A. 2019</t>
  </si>
  <si>
    <t>Bursa de marfuri</t>
  </si>
  <si>
    <t>09134220-5</t>
  </si>
  <si>
    <t>procedura simplificata</t>
  </si>
  <si>
    <t>50110000-9</t>
  </si>
  <si>
    <t>64227000-3</t>
  </si>
  <si>
    <t>30199000-0</t>
  </si>
  <si>
    <t>39831240-0</t>
  </si>
  <si>
    <t>24951100-6</t>
  </si>
  <si>
    <t>31431000-6</t>
  </si>
  <si>
    <t>34351100-3</t>
  </si>
  <si>
    <t>24957000-7</t>
  </si>
  <si>
    <t>24322000-7</t>
  </si>
  <si>
    <t>24951311-8</t>
  </si>
  <si>
    <t>09211650-2</t>
  </si>
  <si>
    <t>50116500-6</t>
  </si>
  <si>
    <t>71356000-8</t>
  </si>
  <si>
    <t>44110000-4</t>
  </si>
  <si>
    <t>44411000-4</t>
  </si>
  <si>
    <t>31680000-6</t>
  </si>
  <si>
    <t>44115220-7</t>
  </si>
  <si>
    <t>15000000-8</t>
  </si>
  <si>
    <t>39162100-6</t>
  </si>
  <si>
    <t>80530000-8</t>
  </si>
  <si>
    <t>76600000-9</t>
  </si>
  <si>
    <t>Curs de formare profesionala</t>
  </si>
  <si>
    <t xml:space="preserve">    INSPECTORATUL PENTRU SITUATII DE URGENTA </t>
  </si>
  <si>
    <t xml:space="preserve">ANEXA LA PROGRAMUL ANUAL AL ACHIZITIILOR PUBLICE  2021 - ACHIZITII DIRECTE </t>
  </si>
  <si>
    <t>PROGRAMUL ANUAL AL ACHIZITIILOR PUBLICE  2021</t>
  </si>
  <si>
    <t>04.01.2021</t>
  </si>
  <si>
    <t>23.12.2021</t>
  </si>
  <si>
    <t xml:space="preserve">Alcool tehnic </t>
  </si>
  <si>
    <t xml:space="preserve">Calibrare detectoare gaz </t>
  </si>
  <si>
    <t>Inlocuire kit aparat respirat Ariac</t>
  </si>
  <si>
    <t>Art. bug. 20.30.03</t>
  </si>
  <si>
    <t>Total 20.30.03</t>
  </si>
  <si>
    <t xml:space="preserve">Asigurare RCA </t>
  </si>
  <si>
    <t>Revizii grup pompare</t>
  </si>
  <si>
    <t>Vulcanizari auto</t>
  </si>
  <si>
    <t>50433000-9</t>
  </si>
  <si>
    <t xml:space="preserve">Conector accesorii pentru statia portabila Tetra MTH800, 0188809V36 </t>
  </si>
  <si>
    <t xml:space="preserve"> Ssd 240 </t>
  </si>
  <si>
    <t xml:space="preserve"> Memorie internă </t>
  </si>
  <si>
    <t xml:space="preserve">Placa de bază </t>
  </si>
  <si>
    <t xml:space="preserve">Placă reţea </t>
  </si>
  <si>
    <t xml:space="preserve">Procesor sistem de calcul </t>
  </si>
  <si>
    <t xml:space="preserve">Sursă alimentare sistem de calcul </t>
  </si>
  <si>
    <t xml:space="preserve">Tastatură sistem calcul </t>
  </si>
  <si>
    <t xml:space="preserve">Mouse </t>
  </si>
  <si>
    <t xml:space="preserve"> Placă video </t>
  </si>
  <si>
    <t xml:space="preserve">Ansamblu carcasa fata cu geam pentru stația portabilă Tetra MTH 800 si MTH 800 L, 0104023J22 </t>
  </si>
  <si>
    <t xml:space="preserve"> Acumulator pentru statia portabila Tetra MTH 800, NNTN6923A </t>
  </si>
  <si>
    <t>20.03.2021</t>
  </si>
  <si>
    <t>Contract subsecvent furnizare componente centrala MX-ONE</t>
  </si>
  <si>
    <t xml:space="preserve">1390,8 </t>
  </si>
  <si>
    <t>31.12.2020</t>
  </si>
  <si>
    <t>Contract subsecvent telefonie fixa</t>
  </si>
  <si>
    <t xml:space="preserve">6901,68 </t>
  </si>
  <si>
    <t>Contract subsecvent telefonie mobila</t>
  </si>
  <si>
    <t>mr. Nohai Stefan</t>
  </si>
  <si>
    <t>acord cadru</t>
  </si>
  <si>
    <t xml:space="preserve">Contract subsecvent servicii telecomunicatii integrate VPN </t>
  </si>
  <si>
    <t xml:space="preserve">Servicii refill tonere imprimanta </t>
  </si>
  <si>
    <t xml:space="preserve">Cilindri imprimante </t>
  </si>
  <si>
    <t xml:space="preserve">Cilindri (fax) </t>
  </si>
  <si>
    <t xml:space="preserve"> Fuser unit </t>
  </si>
  <si>
    <t xml:space="preserve">Kit fotoconductor </t>
  </si>
  <si>
    <t xml:space="preserve">Cartuş negru (fax) </t>
  </si>
  <si>
    <t xml:space="preserve">Toner color </t>
  </si>
  <si>
    <t xml:space="preserve">Toner negru </t>
  </si>
  <si>
    <t xml:space="preserve"> Cerneală color CMY </t>
  </si>
  <si>
    <t xml:space="preserve">Cerneală universală black ink </t>
  </si>
  <si>
    <t xml:space="preserve">Cartuş cerneală color </t>
  </si>
  <si>
    <t xml:space="preserve">Cartuş cerneală neagră </t>
  </si>
  <si>
    <t xml:space="preserve">Cartuş cerneală tri-color </t>
  </si>
  <si>
    <t xml:space="preserve">Role fax </t>
  </si>
  <si>
    <t xml:space="preserve">CD-R, CD-RW </t>
  </si>
  <si>
    <t xml:space="preserve">Chip imprimante </t>
  </si>
  <si>
    <t xml:space="preserve">Ciss imprimante </t>
  </si>
  <si>
    <t xml:space="preserve">DVD-R, DVD-RW </t>
  </si>
  <si>
    <t xml:space="preserve">Acumulatori 12V/7 Ah </t>
  </si>
  <si>
    <t xml:space="preserve">Mufă RJ 11 şi  RJ 45 </t>
  </si>
  <si>
    <t xml:space="preserve">Mufă UHF, BNC(set) </t>
  </si>
  <si>
    <t xml:space="preserve">Prize telefonice şi UTP </t>
  </si>
  <si>
    <t xml:space="preserve">Senzor mişcare </t>
  </si>
  <si>
    <t xml:space="preserve">Servicii de întreţinere, funcţionare şi mentenanţă a tehnicii de comunicaţii </t>
  </si>
  <si>
    <t>30125000-1</t>
  </si>
  <si>
    <t>30125120-8</t>
  </si>
  <si>
    <t>31434000-7</t>
  </si>
  <si>
    <t>32553000-4</t>
  </si>
  <si>
    <t>50334400-9</t>
  </si>
  <si>
    <t xml:space="preserve">Megafon/gigafon pentru ADA </t>
  </si>
  <si>
    <t xml:space="preserve">Aparate telefax </t>
  </si>
  <si>
    <t xml:space="preserve">Surse de tensiune UPS </t>
  </si>
  <si>
    <t xml:space="preserve">Antenă exterioară pentru terminal radio fix </t>
  </si>
  <si>
    <t>Trusă scule tip electronist</t>
  </si>
  <si>
    <t xml:space="preserve">Terminal portabil Tetra Motorola MTP 3550 </t>
  </si>
  <si>
    <t>30200000-1</t>
  </si>
  <si>
    <t>31682530-4</t>
  </si>
  <si>
    <t>44512940-3</t>
  </si>
  <si>
    <t>32352000-5</t>
  </si>
  <si>
    <t>32343200-1</t>
  </si>
  <si>
    <t>31224500-7</t>
  </si>
  <si>
    <t>Lavete</t>
  </si>
  <si>
    <t>Mături nuiele</t>
  </si>
  <si>
    <t>Mături paie</t>
  </si>
  <si>
    <t>Mop</t>
  </si>
  <si>
    <t>Perii curăţat vase WC</t>
  </si>
  <si>
    <t>Pupitru</t>
  </si>
  <si>
    <t>Saci menajeri plastic</t>
  </si>
  <si>
    <t>Ştergător picioare</t>
  </si>
  <si>
    <t>Detergent ob. sanitare</t>
  </si>
  <si>
    <t>Dezodorizant WC</t>
  </si>
  <si>
    <t>Produse curăţat geamuri</t>
  </si>
  <si>
    <t>Produse curăţat mobila</t>
  </si>
  <si>
    <t>Săpun pastă</t>
  </si>
  <si>
    <t>Căsuţă machetă</t>
  </si>
  <si>
    <t>Cherestea răşinoase    4 x 0,15 x 0,04</t>
  </si>
  <si>
    <t>Cherestea răşinoase    4 x 0,2 x 0,05</t>
  </si>
  <si>
    <t>Cherestea răşinoase  2 x 0,05 x 0,06</t>
  </si>
  <si>
    <t>Cherestea răşinoase  4 x 0,2 x 0,04</t>
  </si>
  <si>
    <t>Cherestea răşinoase 0,20x0,05x4,00</t>
  </si>
  <si>
    <t>Cherestea răşinoase 2 x 0,05 x 0,05</t>
  </si>
  <si>
    <t>Gard 1,35 m</t>
  </si>
  <si>
    <t xml:space="preserve">Ţinte flotor </t>
  </si>
  <si>
    <t>Stingător cu praf şi CO2</t>
  </si>
  <si>
    <t>Stingător cu spumă</t>
  </si>
  <si>
    <t>Birou cu 2 corpuri</t>
  </si>
  <si>
    <t>Comodă TV</t>
  </si>
  <si>
    <t>Cuier de perete</t>
  </si>
  <si>
    <t>Ladă metalică documente</t>
  </si>
  <si>
    <t>Mochetă</t>
  </si>
  <si>
    <t>Pat pliant</t>
  </si>
  <si>
    <t>Scaun pliant</t>
  </si>
  <si>
    <t>Scaun tapiţat</t>
  </si>
  <si>
    <t>Coş pentru hârtii</t>
  </si>
  <si>
    <t>Făraşe profesionale cu coadă</t>
  </si>
  <si>
    <t>Găleţi duble cu pedală</t>
  </si>
  <si>
    <t>Găleţi PVC cu storcător</t>
  </si>
  <si>
    <t>Drapelul României</t>
  </si>
  <si>
    <t>Instrucţiuni protecţia muncii (extras)</t>
  </si>
  <si>
    <t>Stema României</t>
  </si>
  <si>
    <t>Aparat aer condiţionat</t>
  </si>
  <si>
    <t>Aspirator</t>
  </si>
  <si>
    <t>Maşină de numărat bani</t>
  </si>
  <si>
    <t>Maşină de tuns iarba</t>
  </si>
  <si>
    <t>Maşină electrică de adunat şi calculat</t>
  </si>
  <si>
    <t>Maşină unealtă pentru prelucrare gresie, faianţă</t>
  </si>
  <si>
    <t>Fișet</t>
  </si>
  <si>
    <t>Fișet haine</t>
  </si>
  <si>
    <t xml:space="preserve">Verificare tehnică periodică centrală termică Orlan 80 kw, la detaşamentul de pompieri Tg. Neamţ </t>
  </si>
  <si>
    <t xml:space="preserve">Verificare tehnică periodică centrală termică Motan max optimus 26 kw, la detaşamentul de pompieri Piatra  Neamţ </t>
  </si>
  <si>
    <t xml:space="preserve">Verificare tehnică periodică centrală termică Motan plus 26 kw, la detaşamentul de pompieri Piatra  Neamţ </t>
  </si>
  <si>
    <t xml:space="preserve">Verificare tehnică periodică centrală termică Motan plus MT 26 kw, la detaşamentul de pompieri Piatra  Neamţ </t>
  </si>
  <si>
    <t>Verificare tehnică periodică centrală termică Heizpritt 100 kw la detaşamentul de pompieri Tg.Neamţ, Garda 2 de intervenţie Poiana Teiului, Sat Poiana Largului</t>
  </si>
  <si>
    <t xml:space="preserve">Verificare/curăţare coş fum pentru  4 centrale </t>
  </si>
  <si>
    <t xml:space="preserve">Verificare supape sigurantă pentru centrala Lamborghini MK 230 kw la detaşamentul de pompieri Piatra Neamţ </t>
  </si>
  <si>
    <t>03419000-0</t>
  </si>
  <si>
    <t>35111000-5</t>
  </si>
  <si>
    <t>39100000-3</t>
  </si>
  <si>
    <t>39224000-8</t>
  </si>
  <si>
    <t>35821000-5</t>
  </si>
  <si>
    <t>22000000-0</t>
  </si>
  <si>
    <t>39717200-3</t>
  </si>
  <si>
    <t>39713430-6</t>
  </si>
  <si>
    <t>30132200-5</t>
  </si>
  <si>
    <t>16311000-8</t>
  </si>
  <si>
    <t>30141400-3</t>
  </si>
  <si>
    <t>42637000-0</t>
  </si>
  <si>
    <t>Contract subsecvent furnizare energie electrica</t>
  </si>
  <si>
    <t xml:space="preserve">acord cadru  TINMAR 19260605/06.05.2020 </t>
  </si>
  <si>
    <t>Contract subsecvent furnizare gaze naturale</t>
  </si>
  <si>
    <t>acord cadru PREMIER ENERGY TRADING 597168 / 26.06.2020</t>
  </si>
  <si>
    <t>Ace cu gămălie</t>
  </si>
  <si>
    <t>Ace de capsat</t>
  </si>
  <si>
    <t>Agrafe birou</t>
  </si>
  <si>
    <t>Ascuţitoare pentru creioane</t>
  </si>
  <si>
    <t>Bandă adezivă transparentă</t>
  </si>
  <si>
    <t>Biblioraft</t>
  </si>
  <si>
    <t>Buretieră</t>
  </si>
  <si>
    <t>Caiete a 100 file</t>
  </si>
  <si>
    <t>Caiete tip student a100 file</t>
  </si>
  <si>
    <t>Capsator</t>
  </si>
  <si>
    <t>Cartoane colorate</t>
  </si>
  <si>
    <t>Ceară roşie</t>
  </si>
  <si>
    <t>Cerneală stilou ( rezervă)</t>
  </si>
  <si>
    <t>Clipsuri pt. documente</t>
  </si>
  <si>
    <t>Coperţi de dosare</t>
  </si>
  <si>
    <t>Coperţi din plasic pt. maşină îndosariat</t>
  </si>
  <si>
    <t>Corector tip roller</t>
  </si>
  <si>
    <t>Creioane negre</t>
  </si>
  <si>
    <t>Cub hârtie cu suport</t>
  </si>
  <si>
    <t>Cuţit de tăiat hârtie</t>
  </si>
  <si>
    <t>Decapsator</t>
  </si>
  <si>
    <t>Dispenser index pt. bandă adezivă</t>
  </si>
  <si>
    <t>Dispenser index pt. notes autoadeziv</t>
  </si>
  <si>
    <t>Dosare ( carton, plasic) cu şină</t>
  </si>
  <si>
    <t>Dosare de încopciat</t>
  </si>
  <si>
    <t>Dosare plic</t>
  </si>
  <si>
    <t>Etichete autocolante</t>
  </si>
  <si>
    <t>Folie protecţie documente</t>
  </si>
  <si>
    <t>Folii pt. aparat laminat documente</t>
  </si>
  <si>
    <t>Gumă pt. creion</t>
  </si>
  <si>
    <t>Index autoadeziv</t>
  </si>
  <si>
    <t>Linii 30 cm</t>
  </si>
  <si>
    <t>Marcator color (set a 4 culori)</t>
  </si>
  <si>
    <t>Notes autoadeziv ( post- it)</t>
  </si>
  <si>
    <t>Pastă corectoare şi thiner</t>
  </si>
  <si>
    <t>Perforator</t>
  </si>
  <si>
    <t>Pioneze</t>
  </si>
  <si>
    <t>Pixuri cu pastă</t>
  </si>
  <si>
    <t>Plastelină</t>
  </si>
  <si>
    <t>Sfoară dosare</t>
  </si>
  <si>
    <t>Soluţie de lipit – adeziv (tub a 100 g)</t>
  </si>
  <si>
    <t>Şină cu inele din plasic pt. maşină îndosariat</t>
  </si>
  <si>
    <t>Trusă cariocă (set a 4 culori)</t>
  </si>
  <si>
    <t>Tuş pentru ştampile</t>
  </si>
  <si>
    <t>Tuşieră</t>
  </si>
  <si>
    <t>Plicuri burduf 50 mm</t>
  </si>
  <si>
    <t>Plicuri C4</t>
  </si>
  <si>
    <t>Plicuri C5</t>
  </si>
  <si>
    <t>Plicuri C6</t>
  </si>
  <si>
    <t>Plicuri DL autoadeziv</t>
  </si>
  <si>
    <t>Imprimate tipizate</t>
  </si>
  <si>
    <t>Registru</t>
  </si>
  <si>
    <t>Detergent</t>
  </si>
  <si>
    <t>Produs anticalcar</t>
  </si>
  <si>
    <t>Săpun de rufe</t>
  </si>
  <si>
    <t>Săpun de toaletă(greutate 100-150 g)</t>
  </si>
  <si>
    <t>Săpun semitoaletă(greutate 100-150 g)</t>
  </si>
  <si>
    <t>Înălbitor (clor)</t>
  </si>
  <si>
    <t>Hârtie igienică</t>
  </si>
  <si>
    <t>Prosop din hârtie</t>
  </si>
  <si>
    <t>Apret</t>
  </si>
  <si>
    <t>Cearşaf pentru pat</t>
  </si>
  <si>
    <t>Cearşaf pentru pătură</t>
  </si>
  <si>
    <t>Faţă de masă a 4 persoane</t>
  </si>
  <si>
    <t>Faţă de masă a 6 persoane</t>
  </si>
  <si>
    <t>Față de pernă</t>
  </si>
  <si>
    <t>Pernă</t>
  </si>
  <si>
    <t>Prosop de şters pe mâini</t>
  </si>
  <si>
    <t>Prosop pluşat</t>
  </si>
  <si>
    <t>Saltea</t>
  </si>
  <si>
    <t>Ştergar vase şi tacâmuri</t>
  </si>
  <si>
    <t>Umeraşe pt haine</t>
  </si>
  <si>
    <t>Geantă corespondenţă</t>
  </si>
  <si>
    <t>Sac corespondenţă</t>
  </si>
  <si>
    <t>Servietă</t>
  </si>
  <si>
    <t>Saci pentru bani</t>
  </si>
  <si>
    <t>Servietă sau geantă transport documnete</t>
  </si>
  <si>
    <t>Coşuri plastic pentru hârtie</t>
  </si>
  <si>
    <t>Balanță 10 kg sau cantar electronic</t>
  </si>
  <si>
    <t>Costum impermeabil cu glugă(bluză cu pantalon)</t>
  </si>
  <si>
    <t>Mască contra prafului</t>
  </si>
  <si>
    <t>Mască de sudor</t>
  </si>
  <si>
    <t>Mănuşi de examinare</t>
  </si>
  <si>
    <t>Mănuşi de unică folosinţă</t>
  </si>
  <si>
    <t>Mănuşi din cauciuc (antiacid)</t>
  </si>
  <si>
    <t>Mănuşi din lână</t>
  </si>
  <si>
    <t>Mănuşi pentru sudură</t>
  </si>
  <si>
    <t>Ochelari de protecţie pt.sudură</t>
  </si>
  <si>
    <t>Salopetă</t>
  </si>
  <si>
    <t>Şorţ din cauciuc</t>
  </si>
  <si>
    <t>Şorţ din cauciuc (antiacid)</t>
  </si>
  <si>
    <t>Cizme de cauciuc (antiacid)</t>
  </si>
  <si>
    <t>Căciulă</t>
  </si>
  <si>
    <t>Bocanci munte</t>
  </si>
  <si>
    <t>Mănuși îmblănite</t>
  </si>
  <si>
    <t>Halat de protecție</t>
  </si>
  <si>
    <t>Costul materialelor de informare şi documentare pentru protecţia muncii</t>
  </si>
  <si>
    <t>Apă minerală a 2,5 L</t>
  </si>
  <si>
    <t>30237000-9</t>
  </si>
  <si>
    <t>39500000-7</t>
  </si>
  <si>
    <t>18920000-4</t>
  </si>
  <si>
    <t>42923110-6</t>
  </si>
  <si>
    <t>18143000-3</t>
  </si>
  <si>
    <t>44423450-0</t>
  </si>
  <si>
    <t>15981000-8</t>
  </si>
  <si>
    <t>NR. 2998227 / 31.12.2020</t>
  </si>
  <si>
    <t>Anexa la nr. 2998227 / 31.12.2020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</si>
</sst>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  <numFmt numFmtId="175" formatCode="#,##0\ &quot;lei&quot;"/>
    <numFmt numFmtId="176" formatCode="#,##0.00\ &quot;lei&quot;"/>
    <numFmt numFmtId="177" formatCode="#,##0.000"/>
    <numFmt numFmtId="178" formatCode="#,##0.00\ _l_e_i"/>
    <numFmt numFmtId="179" formatCode="[$-418]d\ mmmm\ yyyy"/>
    <numFmt numFmtId="180" formatCode="#,##0.0000\ &quot;lei&quot;"/>
    <numFmt numFmtId="181" formatCode="[$€-2]\ #,##0.0000"/>
    <numFmt numFmtId="182" formatCode="#,##0.0000\ [$€-1]"/>
    <numFmt numFmtId="183" formatCode="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Php&quot;#,##0_);\(&quot;Php&quot;#,##0\)"/>
    <numFmt numFmtId="189" formatCode="&quot;Php&quot;#,##0_);[Red]\(&quot;Php&quot;#,##0\)"/>
    <numFmt numFmtId="190" formatCode="&quot;Php&quot;#,##0.00_);\(&quot;Php&quot;#,##0.00\)"/>
    <numFmt numFmtId="191" formatCode="&quot;Php&quot;#,##0.00_);[Red]\(&quot;Php&quot;#,##0.00\)"/>
    <numFmt numFmtId="192" formatCode="_(&quot;Php&quot;* #,##0_);_(&quot;Php&quot;* \(#,##0\);_(&quot;Php&quot;* &quot;-&quot;_);_(@_)"/>
    <numFmt numFmtId="193" formatCode="_(&quot;Php&quot;* #,##0.00_);_(&quot;Php&quot;* \(#,##0.00\);_(&quot;Php&quot;* &quot;-&quot;??_);_(@_)"/>
    <numFmt numFmtId="194" formatCode="_-* #,##0.00\ [$EUR]_-;\-* #,##0.00\ [$EUR]_-;_-* &quot;-&quot;??\ [$EUR]_-;_-@_-"/>
    <numFmt numFmtId="195" formatCode="_-* #,##0.00\ [$€-1]_-;\-* #,##0.00\ [$€-1]_-;_-* &quot;-&quot;??\ [$€-1]_-;_-@_-"/>
    <numFmt numFmtId="196" formatCode="_(* #,##0.0000_);_(* \(#,##0.0000\);_(* &quot;-&quot;????_);_(@_)"/>
    <numFmt numFmtId="197" formatCode="_ * #,##0.00_)\ [$€-1]_ ;_ * \(#,##0.00\)\ [$€-1]_ ;_ * &quot;-&quot;??_)\ [$€-1]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mmm/yyyy"/>
    <numFmt numFmtId="207" formatCode="[$-409]dddd\,\ mmmm\ dd\,\ yyyy"/>
    <numFmt numFmtId="208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Continuous" vertical="center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/>
      <protection/>
    </xf>
    <xf numFmtId="176" fontId="0" fillId="0" borderId="0" xfId="57" applyNumberFormat="1" applyBorder="1" applyAlignment="1">
      <alignment vertical="center"/>
      <protection/>
    </xf>
    <xf numFmtId="0" fontId="0" fillId="0" borderId="0" xfId="57" applyBorder="1">
      <alignment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vertical="center"/>
      <protection/>
    </xf>
    <xf numFmtId="0" fontId="0" fillId="0" borderId="0" xfId="57" applyFont="1" applyBorder="1" applyAlignment="1">
      <alignment horizontal="center" vertical="center"/>
      <protection/>
    </xf>
    <xf numFmtId="14" fontId="0" fillId="0" borderId="0" xfId="57" applyNumberFormat="1" applyBorder="1" applyAlignment="1">
      <alignment horizontal="center" vertical="center"/>
      <protection/>
    </xf>
    <xf numFmtId="176" fontId="0" fillId="0" borderId="0" xfId="57" applyNumberFormat="1" applyFon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" fontId="0" fillId="32" borderId="14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/>
    </xf>
    <xf numFmtId="14" fontId="0" fillId="32" borderId="0" xfId="0" applyNumberFormat="1" applyFont="1" applyFill="1" applyBorder="1" applyAlignment="1">
      <alignment horizontal="center" vertical="center"/>
    </xf>
    <xf numFmtId="2" fontId="0" fillId="32" borderId="17" xfId="0" applyNumberFormat="1" applyFont="1" applyFill="1" applyBorder="1" applyAlignment="1">
      <alignment horizontal="center" vertical="center"/>
    </xf>
    <xf numFmtId="14" fontId="0" fillId="32" borderId="15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0" fontId="0" fillId="32" borderId="18" xfId="57" applyFont="1" applyFill="1" applyBorder="1" applyAlignment="1">
      <alignment horizontal="center" vertical="center" wrapText="1"/>
      <protection/>
    </xf>
    <xf numFmtId="176" fontId="0" fillId="32" borderId="18" xfId="57" applyNumberFormat="1" applyFont="1" applyFill="1" applyBorder="1" applyAlignment="1">
      <alignment horizontal="center" vertical="center" wrapText="1"/>
      <protection/>
    </xf>
    <xf numFmtId="2" fontId="0" fillId="32" borderId="10" xfId="0" applyNumberFormat="1" applyFont="1" applyFill="1" applyBorder="1" applyAlignment="1">
      <alignment horizontal="center" vertical="center"/>
    </xf>
    <xf numFmtId="14" fontId="0" fillId="32" borderId="16" xfId="0" applyNumberFormat="1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0" xfId="57" applyFont="1" applyFill="1">
      <alignment/>
      <protection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14" fontId="0" fillId="32" borderId="19" xfId="0" applyNumberFormat="1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/>
    </xf>
    <xf numFmtId="14" fontId="0" fillId="32" borderId="19" xfId="0" applyNumberFormat="1" applyFont="1" applyFill="1" applyBorder="1" applyAlignment="1">
      <alignment horizontal="center" vertical="center"/>
    </xf>
    <xf numFmtId="14" fontId="0" fillId="32" borderId="20" xfId="0" applyNumberFormat="1" applyFont="1" applyFill="1" applyBorder="1" applyAlignment="1">
      <alignment horizontal="center" vertical="center"/>
    </xf>
    <xf numFmtId="14" fontId="0" fillId="32" borderId="2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Continuous" vertical="center"/>
    </xf>
    <xf numFmtId="0" fontId="4" fillId="32" borderId="0" xfId="0" applyFont="1" applyFill="1" applyAlignment="1">
      <alignment horizontal="centerContinuous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12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0" fillId="32" borderId="10" xfId="57" applyFont="1" applyFill="1" applyBorder="1" applyAlignment="1">
      <alignment horizontal="left" vertical="center" wrapText="1"/>
      <protection/>
    </xf>
    <xf numFmtId="0" fontId="0" fillId="32" borderId="10" xfId="57" applyFont="1" applyFill="1" applyBorder="1" applyAlignment="1">
      <alignment horizontal="center" vertical="center" wrapText="1"/>
      <protection/>
    </xf>
    <xf numFmtId="4" fontId="0" fillId="32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 horizontal="centerContinuous" vertical="center"/>
    </xf>
    <xf numFmtId="4" fontId="4" fillId="32" borderId="0" xfId="0" applyNumberFormat="1" applyFont="1" applyFill="1" applyAlignment="1">
      <alignment vertical="center"/>
    </xf>
    <xf numFmtId="4" fontId="8" fillId="32" borderId="10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8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2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0" fontId="4" fillId="32" borderId="0" xfId="0" applyFont="1" applyFill="1" applyAlignment="1">
      <alignment horizontal="center" wrapText="1"/>
    </xf>
    <xf numFmtId="0" fontId="4" fillId="32" borderId="0" xfId="57" applyFont="1" applyFill="1" applyAlignment="1">
      <alignment vertical="center" wrapText="1"/>
      <protection/>
    </xf>
    <xf numFmtId="0" fontId="4" fillId="32" borderId="0" xfId="0" applyFont="1" applyFill="1" applyAlignment="1">
      <alignment horizontal="center" vertical="center" wrapText="1"/>
    </xf>
    <xf numFmtId="0" fontId="2" fillId="32" borderId="15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ill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0" fillId="32" borderId="10" xfId="57" applyFont="1" applyFill="1" applyBorder="1">
      <alignment/>
      <protection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10" xfId="57" applyFont="1" applyFill="1" applyBorder="1" applyAlignment="1">
      <alignment vertical="center" wrapText="1"/>
      <protection/>
    </xf>
    <xf numFmtId="0" fontId="0" fillId="32" borderId="10" xfId="57" applyFont="1" applyFill="1" applyBorder="1" applyAlignment="1">
      <alignment horizontal="center" vertical="center"/>
      <protection/>
    </xf>
    <xf numFmtId="0" fontId="0" fillId="32" borderId="10" xfId="57" applyFont="1" applyFill="1" applyBorder="1" applyAlignment="1">
      <alignment horizontal="center" vertical="center" wrapText="1"/>
      <protection/>
    </xf>
    <xf numFmtId="0" fontId="0" fillId="32" borderId="10" xfId="57" applyFill="1" applyBorder="1">
      <alignment/>
      <protection/>
    </xf>
    <xf numFmtId="176" fontId="0" fillId="32" borderId="10" xfId="57" applyNumberFormat="1" applyFont="1" applyFill="1" applyBorder="1" applyAlignment="1">
      <alignment horizontal="center" vertical="center"/>
      <protection/>
    </xf>
    <xf numFmtId="0" fontId="0" fillId="32" borderId="10" xfId="57" applyFont="1" applyFill="1" applyBorder="1" applyAlignment="1">
      <alignment horizontal="left" vertical="center" wrapText="1"/>
      <protection/>
    </xf>
    <xf numFmtId="0" fontId="0" fillId="32" borderId="10" xfId="57" applyFont="1" applyFill="1" applyBorder="1" applyAlignment="1">
      <alignment horizontal="center" wrapText="1"/>
      <protection/>
    </xf>
    <xf numFmtId="0" fontId="0" fillId="32" borderId="0" xfId="57" applyFill="1" applyBorder="1">
      <alignment/>
      <protection/>
    </xf>
    <xf numFmtId="49" fontId="0" fillId="32" borderId="10" xfId="57" applyNumberFormat="1" applyFont="1" applyFill="1" applyBorder="1" applyAlignment="1">
      <alignment horizontal="center" vertical="center" wrapText="1"/>
      <protection/>
    </xf>
    <xf numFmtId="0" fontId="0" fillId="32" borderId="18" xfId="57" applyFont="1" applyFill="1" applyBorder="1" applyAlignment="1">
      <alignment horizontal="left" vertical="center" wrapText="1"/>
      <protection/>
    </xf>
    <xf numFmtId="4" fontId="0" fillId="32" borderId="10" xfId="0" applyNumberForma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wrapText="1"/>
    </xf>
    <xf numFmtId="0" fontId="5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AP -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1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8515625" style="63" customWidth="1"/>
    <col min="2" max="2" width="44.140625" style="88" customWidth="1"/>
    <col min="3" max="3" width="19.421875" style="63" customWidth="1"/>
    <col min="4" max="4" width="13.00390625" style="81" customWidth="1"/>
    <col min="5" max="5" width="18.421875" style="63" customWidth="1"/>
    <col min="6" max="6" width="16.140625" style="63" customWidth="1"/>
    <col min="7" max="7" width="17.8515625" style="63" customWidth="1"/>
    <col min="8" max="16384" width="9.140625" style="63" customWidth="1"/>
  </cols>
  <sheetData>
    <row r="2" spans="1:7" ht="21" customHeight="1">
      <c r="A2" s="113" t="s">
        <v>29</v>
      </c>
      <c r="B2" s="113"/>
      <c r="C2" s="64"/>
      <c r="D2" s="71"/>
      <c r="E2" s="62"/>
      <c r="F2" s="62"/>
      <c r="G2" s="98" t="s">
        <v>3</v>
      </c>
    </row>
    <row r="3" spans="1:7" ht="13.5" customHeight="1">
      <c r="A3" s="113" t="s">
        <v>132</v>
      </c>
      <c r="B3" s="113"/>
      <c r="C3" s="64"/>
      <c r="D3" s="71"/>
      <c r="E3" s="62"/>
      <c r="F3" s="62"/>
      <c r="G3" s="98" t="s">
        <v>5</v>
      </c>
    </row>
    <row r="4" spans="1:6" ht="13.5" customHeight="1">
      <c r="A4" s="113" t="s">
        <v>30</v>
      </c>
      <c r="B4" s="113"/>
      <c r="C4" s="64"/>
      <c r="D4" s="71"/>
      <c r="E4" s="62"/>
      <c r="F4" s="99" t="s">
        <v>385</v>
      </c>
    </row>
    <row r="5" spans="1:7" ht="15">
      <c r="A5" s="60"/>
      <c r="B5" s="82"/>
      <c r="C5" s="60"/>
      <c r="D5" s="71"/>
      <c r="E5" s="62"/>
      <c r="F5" s="62"/>
      <c r="G5" s="62"/>
    </row>
    <row r="6" spans="1:7" ht="15">
      <c r="A6" s="60"/>
      <c r="B6" s="82"/>
      <c r="C6" s="60"/>
      <c r="D6" s="71"/>
      <c r="E6" s="62"/>
      <c r="F6" s="62"/>
      <c r="G6" s="62"/>
    </row>
    <row r="7" spans="1:7" ht="15">
      <c r="A7" s="64"/>
      <c r="B7" s="83"/>
      <c r="C7" s="64"/>
      <c r="D7" s="72"/>
      <c r="E7" s="62"/>
      <c r="F7" s="62"/>
      <c r="G7" s="62"/>
    </row>
    <row r="8" spans="1:7" ht="15">
      <c r="A8" s="64"/>
      <c r="B8" s="83"/>
      <c r="C8" s="64"/>
      <c r="D8" s="72"/>
      <c r="E8" s="62"/>
      <c r="F8" s="62"/>
      <c r="G8" s="62"/>
    </row>
    <row r="9" spans="1:7" ht="15">
      <c r="A9" s="112" t="s">
        <v>133</v>
      </c>
      <c r="B9" s="112"/>
      <c r="C9" s="112"/>
      <c r="D9" s="112"/>
      <c r="E9" s="112"/>
      <c r="F9" s="112"/>
      <c r="G9" s="112"/>
    </row>
    <row r="10" spans="1:7" ht="15">
      <c r="A10" s="60"/>
      <c r="B10" s="84"/>
      <c r="C10" s="60"/>
      <c r="D10" s="71"/>
      <c r="E10" s="61"/>
      <c r="F10" s="61"/>
      <c r="G10" s="61"/>
    </row>
    <row r="11" spans="1:7" ht="15">
      <c r="A11" s="60"/>
      <c r="B11" s="84"/>
      <c r="C11" s="64"/>
      <c r="D11" s="71"/>
      <c r="E11" s="61"/>
      <c r="F11" s="61"/>
      <c r="G11" s="61"/>
    </row>
    <row r="12" spans="1:7" ht="63">
      <c r="A12" s="25"/>
      <c r="B12" s="25" t="s">
        <v>31</v>
      </c>
      <c r="C12" s="25" t="s">
        <v>8</v>
      </c>
      <c r="D12" s="73" t="s">
        <v>16</v>
      </c>
      <c r="E12" s="25" t="s">
        <v>10</v>
      </c>
      <c r="F12" s="25" t="s">
        <v>35</v>
      </c>
      <c r="G12" s="25" t="s">
        <v>32</v>
      </c>
    </row>
    <row r="13" spans="1:7" ht="18" customHeight="1">
      <c r="A13" s="26"/>
      <c r="B13" s="65" t="s">
        <v>19</v>
      </c>
      <c r="C13" s="27"/>
      <c r="D13" s="74"/>
      <c r="E13" s="27"/>
      <c r="F13" s="27"/>
      <c r="G13" s="52"/>
    </row>
    <row r="14" spans="1:7" ht="12.75">
      <c r="A14" s="28">
        <v>1</v>
      </c>
      <c r="B14" s="96" t="s">
        <v>279</v>
      </c>
      <c r="C14" s="94" t="s">
        <v>112</v>
      </c>
      <c r="D14" s="70">
        <v>20</v>
      </c>
      <c r="E14" s="44" t="s">
        <v>12</v>
      </c>
      <c r="F14" s="41" t="s">
        <v>135</v>
      </c>
      <c r="G14" s="41" t="s">
        <v>136</v>
      </c>
    </row>
    <row r="15" spans="1:7" ht="12.75">
      <c r="A15" s="28">
        <v>2</v>
      </c>
      <c r="B15" s="96" t="s">
        <v>280</v>
      </c>
      <c r="C15" s="94" t="s">
        <v>112</v>
      </c>
      <c r="D15" s="70">
        <v>140</v>
      </c>
      <c r="E15" s="44" t="s">
        <v>12</v>
      </c>
      <c r="F15" s="41" t="s">
        <v>135</v>
      </c>
      <c r="G15" s="41" t="s">
        <v>136</v>
      </c>
    </row>
    <row r="16" spans="1:7" ht="12.75">
      <c r="A16" s="28">
        <v>3</v>
      </c>
      <c r="B16" s="96" t="s">
        <v>281</v>
      </c>
      <c r="C16" s="94" t="s">
        <v>112</v>
      </c>
      <c r="D16" s="70">
        <v>120</v>
      </c>
      <c r="E16" s="44" t="s">
        <v>12</v>
      </c>
      <c r="F16" s="41" t="s">
        <v>135</v>
      </c>
      <c r="G16" s="41" t="s">
        <v>136</v>
      </c>
    </row>
    <row r="17" spans="1:7" ht="12.75">
      <c r="A17" s="28">
        <v>4</v>
      </c>
      <c r="B17" s="96" t="s">
        <v>282</v>
      </c>
      <c r="C17" s="94" t="s">
        <v>112</v>
      </c>
      <c r="D17" s="70">
        <v>12</v>
      </c>
      <c r="E17" s="44" t="s">
        <v>12</v>
      </c>
      <c r="F17" s="41" t="s">
        <v>135</v>
      </c>
      <c r="G17" s="41" t="s">
        <v>136</v>
      </c>
    </row>
    <row r="18" spans="1:7" ht="12.75">
      <c r="A18" s="28">
        <v>5</v>
      </c>
      <c r="B18" s="96" t="s">
        <v>283</v>
      </c>
      <c r="C18" s="94" t="s">
        <v>112</v>
      </c>
      <c r="D18" s="70">
        <v>135</v>
      </c>
      <c r="E18" s="44" t="s">
        <v>12</v>
      </c>
      <c r="F18" s="41" t="s">
        <v>135</v>
      </c>
      <c r="G18" s="41" t="s">
        <v>136</v>
      </c>
    </row>
    <row r="19" spans="1:7" ht="12.75">
      <c r="A19" s="28">
        <v>6</v>
      </c>
      <c r="B19" s="96" t="s">
        <v>284</v>
      </c>
      <c r="C19" s="94" t="s">
        <v>112</v>
      </c>
      <c r="D19" s="70">
        <v>250</v>
      </c>
      <c r="E19" s="44" t="s">
        <v>12</v>
      </c>
      <c r="F19" s="41" t="s">
        <v>135</v>
      </c>
      <c r="G19" s="41" t="s">
        <v>136</v>
      </c>
    </row>
    <row r="20" spans="1:7" ht="12.75">
      <c r="A20" s="28">
        <v>7</v>
      </c>
      <c r="B20" s="96" t="s">
        <v>285</v>
      </c>
      <c r="C20" s="94" t="s">
        <v>112</v>
      </c>
      <c r="D20" s="70">
        <v>7.5</v>
      </c>
      <c r="E20" s="44" t="s">
        <v>12</v>
      </c>
      <c r="F20" s="41" t="s">
        <v>135</v>
      </c>
      <c r="G20" s="41" t="s">
        <v>136</v>
      </c>
    </row>
    <row r="21" spans="1:7" ht="12.75">
      <c r="A21" s="28">
        <v>8</v>
      </c>
      <c r="B21" s="96" t="s">
        <v>286</v>
      </c>
      <c r="C21" s="94" t="s">
        <v>112</v>
      </c>
      <c r="D21" s="70">
        <v>200</v>
      </c>
      <c r="E21" s="44" t="s">
        <v>12</v>
      </c>
      <c r="F21" s="41" t="s">
        <v>135</v>
      </c>
      <c r="G21" s="41" t="s">
        <v>136</v>
      </c>
    </row>
    <row r="22" spans="1:7" ht="12.75">
      <c r="A22" s="28">
        <v>9</v>
      </c>
      <c r="B22" s="96" t="s">
        <v>287</v>
      </c>
      <c r="C22" s="94" t="s">
        <v>112</v>
      </c>
      <c r="D22" s="70">
        <v>400</v>
      </c>
      <c r="E22" s="44" t="s">
        <v>12</v>
      </c>
      <c r="F22" s="41" t="s">
        <v>135</v>
      </c>
      <c r="G22" s="41" t="s">
        <v>136</v>
      </c>
    </row>
    <row r="23" spans="1:7" ht="12.75">
      <c r="A23" s="28">
        <v>10</v>
      </c>
      <c r="B23" s="96" t="s">
        <v>288</v>
      </c>
      <c r="C23" s="94" t="s">
        <v>112</v>
      </c>
      <c r="D23" s="70">
        <v>600</v>
      </c>
      <c r="E23" s="44" t="s">
        <v>12</v>
      </c>
      <c r="F23" s="41" t="s">
        <v>135</v>
      </c>
      <c r="G23" s="41" t="s">
        <v>136</v>
      </c>
    </row>
    <row r="24" spans="1:7" ht="12.75">
      <c r="A24" s="28">
        <v>11</v>
      </c>
      <c r="B24" s="96" t="s">
        <v>289</v>
      </c>
      <c r="C24" s="94" t="s">
        <v>112</v>
      </c>
      <c r="D24" s="70">
        <v>50</v>
      </c>
      <c r="E24" s="44" t="s">
        <v>12</v>
      </c>
      <c r="F24" s="41" t="s">
        <v>135</v>
      </c>
      <c r="G24" s="41" t="s">
        <v>136</v>
      </c>
    </row>
    <row r="25" spans="1:7" ht="12.75">
      <c r="A25" s="28">
        <v>12</v>
      </c>
      <c r="B25" s="96" t="s">
        <v>290</v>
      </c>
      <c r="C25" s="94" t="s">
        <v>112</v>
      </c>
      <c r="D25" s="70">
        <v>15</v>
      </c>
      <c r="E25" s="44" t="s">
        <v>12</v>
      </c>
      <c r="F25" s="41" t="s">
        <v>135</v>
      </c>
      <c r="G25" s="41" t="s">
        <v>136</v>
      </c>
    </row>
    <row r="26" spans="1:7" ht="12.75">
      <c r="A26" s="28">
        <v>13</v>
      </c>
      <c r="B26" s="96" t="s">
        <v>291</v>
      </c>
      <c r="C26" s="94" t="s">
        <v>112</v>
      </c>
      <c r="D26" s="70">
        <v>30</v>
      </c>
      <c r="E26" s="44" t="s">
        <v>12</v>
      </c>
      <c r="F26" s="41" t="s">
        <v>135</v>
      </c>
      <c r="G26" s="41" t="s">
        <v>136</v>
      </c>
    </row>
    <row r="27" spans="1:7" ht="12.75">
      <c r="A27" s="28">
        <v>14</v>
      </c>
      <c r="B27" s="96" t="s">
        <v>292</v>
      </c>
      <c r="C27" s="94" t="s">
        <v>112</v>
      </c>
      <c r="D27" s="70">
        <v>165</v>
      </c>
      <c r="E27" s="44" t="s">
        <v>12</v>
      </c>
      <c r="F27" s="41" t="s">
        <v>135</v>
      </c>
      <c r="G27" s="41" t="s">
        <v>136</v>
      </c>
    </row>
    <row r="28" spans="1:7" ht="12.75">
      <c r="A28" s="28">
        <v>15</v>
      </c>
      <c r="B28" s="96" t="s">
        <v>293</v>
      </c>
      <c r="C28" s="94" t="s">
        <v>112</v>
      </c>
      <c r="D28" s="70">
        <v>500</v>
      </c>
      <c r="E28" s="44" t="s">
        <v>12</v>
      </c>
      <c r="F28" s="41" t="s">
        <v>135</v>
      </c>
      <c r="G28" s="41" t="s">
        <v>136</v>
      </c>
    </row>
    <row r="29" spans="1:7" ht="12.75">
      <c r="A29" s="28">
        <v>16</v>
      </c>
      <c r="B29" s="96" t="s">
        <v>294</v>
      </c>
      <c r="C29" s="94" t="s">
        <v>112</v>
      </c>
      <c r="D29" s="70">
        <v>400</v>
      </c>
      <c r="E29" s="44" t="s">
        <v>12</v>
      </c>
      <c r="F29" s="41" t="s">
        <v>135</v>
      </c>
      <c r="G29" s="41" t="s">
        <v>136</v>
      </c>
    </row>
    <row r="30" spans="1:7" ht="12.75">
      <c r="A30" s="28">
        <v>17</v>
      </c>
      <c r="B30" s="96" t="s">
        <v>295</v>
      </c>
      <c r="C30" s="94" t="s">
        <v>112</v>
      </c>
      <c r="D30" s="70">
        <v>12</v>
      </c>
      <c r="E30" s="44" t="s">
        <v>12</v>
      </c>
      <c r="F30" s="41" t="s">
        <v>135</v>
      </c>
      <c r="G30" s="41" t="s">
        <v>136</v>
      </c>
    </row>
    <row r="31" spans="1:7" ht="12.75">
      <c r="A31" s="28">
        <v>18</v>
      </c>
      <c r="B31" s="96" t="s">
        <v>296</v>
      </c>
      <c r="C31" s="94" t="s">
        <v>112</v>
      </c>
      <c r="D31" s="70">
        <v>20</v>
      </c>
      <c r="E31" s="44" t="s">
        <v>12</v>
      </c>
      <c r="F31" s="41" t="s">
        <v>135</v>
      </c>
      <c r="G31" s="41" t="s">
        <v>136</v>
      </c>
    </row>
    <row r="32" spans="1:7" ht="12.75">
      <c r="A32" s="28">
        <v>19</v>
      </c>
      <c r="B32" s="96" t="s">
        <v>297</v>
      </c>
      <c r="C32" s="94" t="s">
        <v>112</v>
      </c>
      <c r="D32" s="70">
        <v>240</v>
      </c>
      <c r="E32" s="44" t="s">
        <v>12</v>
      </c>
      <c r="F32" s="41" t="s">
        <v>135</v>
      </c>
      <c r="G32" s="41" t="s">
        <v>136</v>
      </c>
    </row>
    <row r="33" spans="1:7" ht="12.75">
      <c r="A33" s="28">
        <v>20</v>
      </c>
      <c r="B33" s="96" t="s">
        <v>298</v>
      </c>
      <c r="C33" s="94" t="s">
        <v>112</v>
      </c>
      <c r="D33" s="70">
        <v>45</v>
      </c>
      <c r="E33" s="44" t="s">
        <v>12</v>
      </c>
      <c r="F33" s="41" t="s">
        <v>135</v>
      </c>
      <c r="G33" s="41" t="s">
        <v>136</v>
      </c>
    </row>
    <row r="34" spans="1:7" ht="12.75">
      <c r="A34" s="28">
        <v>21</v>
      </c>
      <c r="B34" s="96" t="s">
        <v>299</v>
      </c>
      <c r="C34" s="94" t="s">
        <v>112</v>
      </c>
      <c r="D34" s="70">
        <v>100</v>
      </c>
      <c r="E34" s="44" t="s">
        <v>12</v>
      </c>
      <c r="F34" s="41" t="s">
        <v>135</v>
      </c>
      <c r="G34" s="41" t="s">
        <v>136</v>
      </c>
    </row>
    <row r="35" spans="1:7" ht="12.75">
      <c r="A35" s="28">
        <v>22</v>
      </c>
      <c r="B35" s="96" t="s">
        <v>300</v>
      </c>
      <c r="C35" s="94" t="s">
        <v>112</v>
      </c>
      <c r="D35" s="70">
        <v>54</v>
      </c>
      <c r="E35" s="44" t="s">
        <v>12</v>
      </c>
      <c r="F35" s="41" t="s">
        <v>135</v>
      </c>
      <c r="G35" s="41" t="s">
        <v>136</v>
      </c>
    </row>
    <row r="36" spans="1:7" ht="12.75">
      <c r="A36" s="28">
        <v>23</v>
      </c>
      <c r="B36" s="96" t="s">
        <v>301</v>
      </c>
      <c r="C36" s="94" t="s">
        <v>112</v>
      </c>
      <c r="D36" s="70">
        <v>54</v>
      </c>
      <c r="E36" s="44" t="s">
        <v>12</v>
      </c>
      <c r="F36" s="41" t="s">
        <v>135</v>
      </c>
      <c r="G36" s="41" t="s">
        <v>136</v>
      </c>
    </row>
    <row r="37" spans="1:7" ht="12.75">
      <c r="A37" s="28">
        <v>24</v>
      </c>
      <c r="B37" s="96" t="s">
        <v>302</v>
      </c>
      <c r="C37" s="94" t="s">
        <v>112</v>
      </c>
      <c r="D37" s="70">
        <v>180</v>
      </c>
      <c r="E37" s="44" t="s">
        <v>12</v>
      </c>
      <c r="F37" s="41" t="s">
        <v>135</v>
      </c>
      <c r="G37" s="41" t="s">
        <v>136</v>
      </c>
    </row>
    <row r="38" spans="1:7" ht="12.75">
      <c r="A38" s="28">
        <v>25</v>
      </c>
      <c r="B38" s="96" t="s">
        <v>303</v>
      </c>
      <c r="C38" s="94" t="s">
        <v>112</v>
      </c>
      <c r="D38" s="70">
        <v>300</v>
      </c>
      <c r="E38" s="44" t="s">
        <v>12</v>
      </c>
      <c r="F38" s="41" t="s">
        <v>135</v>
      </c>
      <c r="G38" s="41" t="s">
        <v>136</v>
      </c>
    </row>
    <row r="39" spans="1:7" ht="12.75">
      <c r="A39" s="28">
        <v>26</v>
      </c>
      <c r="B39" s="96" t="s">
        <v>304</v>
      </c>
      <c r="C39" s="94" t="s">
        <v>112</v>
      </c>
      <c r="D39" s="70">
        <v>250</v>
      </c>
      <c r="E39" s="44" t="s">
        <v>12</v>
      </c>
      <c r="F39" s="41" t="s">
        <v>135</v>
      </c>
      <c r="G39" s="41" t="s">
        <v>136</v>
      </c>
    </row>
    <row r="40" spans="1:7" ht="12.75">
      <c r="A40" s="28">
        <v>27</v>
      </c>
      <c r="B40" s="96" t="s">
        <v>305</v>
      </c>
      <c r="C40" s="94" t="s">
        <v>112</v>
      </c>
      <c r="D40" s="70">
        <v>3</v>
      </c>
      <c r="E40" s="44" t="s">
        <v>12</v>
      </c>
      <c r="F40" s="41" t="s">
        <v>135</v>
      </c>
      <c r="G40" s="41" t="s">
        <v>136</v>
      </c>
    </row>
    <row r="41" spans="1:7" ht="12.75">
      <c r="A41" s="28">
        <v>28</v>
      </c>
      <c r="B41" s="96" t="s">
        <v>306</v>
      </c>
      <c r="C41" s="94" t="s">
        <v>112</v>
      </c>
      <c r="D41" s="70">
        <v>35</v>
      </c>
      <c r="E41" s="44" t="s">
        <v>12</v>
      </c>
      <c r="F41" s="41" t="s">
        <v>135</v>
      </c>
      <c r="G41" s="41" t="s">
        <v>136</v>
      </c>
    </row>
    <row r="42" spans="1:7" ht="12.75">
      <c r="A42" s="28">
        <v>29</v>
      </c>
      <c r="B42" s="96" t="s">
        <v>307</v>
      </c>
      <c r="C42" s="94" t="s">
        <v>112</v>
      </c>
      <c r="D42" s="70">
        <v>70</v>
      </c>
      <c r="E42" s="44" t="s">
        <v>12</v>
      </c>
      <c r="F42" s="41" t="s">
        <v>135</v>
      </c>
      <c r="G42" s="41" t="s">
        <v>136</v>
      </c>
    </row>
    <row r="43" spans="1:7" ht="12.75">
      <c r="A43" s="28">
        <v>30</v>
      </c>
      <c r="B43" s="96" t="s">
        <v>308</v>
      </c>
      <c r="C43" s="94" t="s">
        <v>112</v>
      </c>
      <c r="D43" s="70">
        <v>40</v>
      </c>
      <c r="E43" s="44" t="s">
        <v>12</v>
      </c>
      <c r="F43" s="41" t="s">
        <v>135</v>
      </c>
      <c r="G43" s="41" t="s">
        <v>136</v>
      </c>
    </row>
    <row r="44" spans="1:7" ht="12.75">
      <c r="A44" s="28">
        <v>31</v>
      </c>
      <c r="B44" s="96" t="s">
        <v>309</v>
      </c>
      <c r="C44" s="94" t="s">
        <v>112</v>
      </c>
      <c r="D44" s="70">
        <v>114</v>
      </c>
      <c r="E44" s="44" t="s">
        <v>12</v>
      </c>
      <c r="F44" s="41" t="s">
        <v>135</v>
      </c>
      <c r="G44" s="41" t="s">
        <v>136</v>
      </c>
    </row>
    <row r="45" spans="1:7" ht="12.75">
      <c r="A45" s="28">
        <v>32</v>
      </c>
      <c r="B45" s="96" t="s">
        <v>310</v>
      </c>
      <c r="C45" s="94" t="s">
        <v>112</v>
      </c>
      <c r="D45" s="70">
        <v>45</v>
      </c>
      <c r="E45" s="44" t="s">
        <v>12</v>
      </c>
      <c r="F45" s="41" t="s">
        <v>135</v>
      </c>
      <c r="G45" s="41" t="s">
        <v>136</v>
      </c>
    </row>
    <row r="46" spans="1:7" ht="12.75">
      <c r="A46" s="28">
        <v>33</v>
      </c>
      <c r="B46" s="96" t="s">
        <v>311</v>
      </c>
      <c r="C46" s="94" t="s">
        <v>112</v>
      </c>
      <c r="D46" s="70">
        <v>495</v>
      </c>
      <c r="E46" s="44" t="s">
        <v>12</v>
      </c>
      <c r="F46" s="41" t="s">
        <v>135</v>
      </c>
      <c r="G46" s="41" t="s">
        <v>136</v>
      </c>
    </row>
    <row r="47" spans="1:7" ht="12.75">
      <c r="A47" s="28">
        <v>34</v>
      </c>
      <c r="B47" s="96" t="s">
        <v>312</v>
      </c>
      <c r="C47" s="94" t="s">
        <v>112</v>
      </c>
      <c r="D47" s="70">
        <v>90</v>
      </c>
      <c r="E47" s="44" t="s">
        <v>12</v>
      </c>
      <c r="F47" s="41" t="s">
        <v>135</v>
      </c>
      <c r="G47" s="41" t="s">
        <v>136</v>
      </c>
    </row>
    <row r="48" spans="1:7" ht="12.75">
      <c r="A48" s="28">
        <v>35</v>
      </c>
      <c r="B48" s="96" t="s">
        <v>313</v>
      </c>
      <c r="C48" s="94" t="s">
        <v>112</v>
      </c>
      <c r="D48" s="70">
        <v>75</v>
      </c>
      <c r="E48" s="44" t="s">
        <v>12</v>
      </c>
      <c r="F48" s="41" t="s">
        <v>135</v>
      </c>
      <c r="G48" s="41" t="s">
        <v>136</v>
      </c>
    </row>
    <row r="49" spans="1:7" ht="12.75">
      <c r="A49" s="28">
        <v>36</v>
      </c>
      <c r="B49" s="96" t="s">
        <v>314</v>
      </c>
      <c r="C49" s="94" t="s">
        <v>112</v>
      </c>
      <c r="D49" s="70">
        <v>420</v>
      </c>
      <c r="E49" s="44" t="s">
        <v>12</v>
      </c>
      <c r="F49" s="41" t="s">
        <v>135</v>
      </c>
      <c r="G49" s="41" t="s">
        <v>136</v>
      </c>
    </row>
    <row r="50" spans="1:7" ht="12.75">
      <c r="A50" s="28">
        <v>37</v>
      </c>
      <c r="B50" s="96" t="s">
        <v>315</v>
      </c>
      <c r="C50" s="94" t="s">
        <v>112</v>
      </c>
      <c r="D50" s="70">
        <v>2.7</v>
      </c>
      <c r="E50" s="44" t="s">
        <v>12</v>
      </c>
      <c r="F50" s="41" t="s">
        <v>135</v>
      </c>
      <c r="G50" s="41" t="s">
        <v>136</v>
      </c>
    </row>
    <row r="51" spans="1:7" ht="12.75">
      <c r="A51" s="28">
        <v>38</v>
      </c>
      <c r="B51" s="96" t="s">
        <v>316</v>
      </c>
      <c r="C51" s="94" t="s">
        <v>112</v>
      </c>
      <c r="D51" s="70">
        <v>105</v>
      </c>
      <c r="E51" s="44" t="s">
        <v>12</v>
      </c>
      <c r="F51" s="41" t="s">
        <v>135</v>
      </c>
      <c r="G51" s="41" t="s">
        <v>136</v>
      </c>
    </row>
    <row r="52" spans="1:7" ht="12.75">
      <c r="A52" s="28">
        <v>39</v>
      </c>
      <c r="B52" s="96" t="s">
        <v>317</v>
      </c>
      <c r="C52" s="94" t="s">
        <v>112</v>
      </c>
      <c r="D52" s="70">
        <v>100</v>
      </c>
      <c r="E52" s="44" t="s">
        <v>12</v>
      </c>
      <c r="F52" s="41" t="s">
        <v>135</v>
      </c>
      <c r="G52" s="41" t="s">
        <v>136</v>
      </c>
    </row>
    <row r="53" spans="1:7" ht="12.75">
      <c r="A53" s="28">
        <v>40</v>
      </c>
      <c r="B53" s="96" t="s">
        <v>318</v>
      </c>
      <c r="C53" s="94" t="s">
        <v>112</v>
      </c>
      <c r="D53" s="70">
        <v>150</v>
      </c>
      <c r="E53" s="44" t="s">
        <v>12</v>
      </c>
      <c r="F53" s="41" t="s">
        <v>135</v>
      </c>
      <c r="G53" s="41" t="s">
        <v>136</v>
      </c>
    </row>
    <row r="54" spans="1:7" ht="12.75">
      <c r="A54" s="28">
        <v>41</v>
      </c>
      <c r="B54" s="96" t="s">
        <v>319</v>
      </c>
      <c r="C54" s="94" t="s">
        <v>112</v>
      </c>
      <c r="D54" s="70">
        <v>120</v>
      </c>
      <c r="E54" s="44" t="s">
        <v>12</v>
      </c>
      <c r="F54" s="41" t="s">
        <v>135</v>
      </c>
      <c r="G54" s="41" t="s">
        <v>136</v>
      </c>
    </row>
    <row r="55" spans="1:7" ht="12.75">
      <c r="A55" s="28">
        <v>42</v>
      </c>
      <c r="B55" s="96" t="s">
        <v>320</v>
      </c>
      <c r="C55" s="94" t="s">
        <v>112</v>
      </c>
      <c r="D55" s="70">
        <v>50</v>
      </c>
      <c r="E55" s="44" t="s">
        <v>12</v>
      </c>
      <c r="F55" s="41" t="s">
        <v>135</v>
      </c>
      <c r="G55" s="41" t="s">
        <v>136</v>
      </c>
    </row>
    <row r="56" spans="1:7" ht="12.75">
      <c r="A56" s="28">
        <v>43</v>
      </c>
      <c r="B56" s="96" t="s">
        <v>321</v>
      </c>
      <c r="C56" s="94" t="s">
        <v>112</v>
      </c>
      <c r="D56" s="70">
        <v>76.8</v>
      </c>
      <c r="E56" s="44" t="s">
        <v>12</v>
      </c>
      <c r="F56" s="41" t="s">
        <v>135</v>
      </c>
      <c r="G56" s="41" t="s">
        <v>136</v>
      </c>
    </row>
    <row r="57" spans="1:7" ht="12.75">
      <c r="A57" s="28">
        <v>44</v>
      </c>
      <c r="B57" s="96" t="s">
        <v>322</v>
      </c>
      <c r="C57" s="94" t="s">
        <v>112</v>
      </c>
      <c r="D57" s="70">
        <v>35</v>
      </c>
      <c r="E57" s="44" t="s">
        <v>12</v>
      </c>
      <c r="F57" s="41" t="s">
        <v>135</v>
      </c>
      <c r="G57" s="41" t="s">
        <v>136</v>
      </c>
    </row>
    <row r="58" spans="1:7" ht="12.75">
      <c r="A58" s="28">
        <v>45</v>
      </c>
      <c r="B58" s="96" t="s">
        <v>323</v>
      </c>
      <c r="C58" s="94" t="s">
        <v>112</v>
      </c>
      <c r="D58" s="70">
        <v>25</v>
      </c>
      <c r="E58" s="44" t="s">
        <v>12</v>
      </c>
      <c r="F58" s="41" t="s">
        <v>135</v>
      </c>
      <c r="G58" s="41" t="s">
        <v>136</v>
      </c>
    </row>
    <row r="59" spans="1:7" ht="12.75">
      <c r="A59" s="28">
        <v>46</v>
      </c>
      <c r="B59" s="96" t="s">
        <v>324</v>
      </c>
      <c r="C59" s="94" t="s">
        <v>112</v>
      </c>
      <c r="D59" s="70">
        <v>500</v>
      </c>
      <c r="E59" s="44" t="s">
        <v>12</v>
      </c>
      <c r="F59" s="41" t="s">
        <v>135</v>
      </c>
      <c r="G59" s="41" t="s">
        <v>136</v>
      </c>
    </row>
    <row r="60" spans="1:7" ht="12.75">
      <c r="A60" s="28">
        <v>47</v>
      </c>
      <c r="B60" s="96" t="s">
        <v>325</v>
      </c>
      <c r="C60" s="94" t="s">
        <v>112</v>
      </c>
      <c r="D60" s="70">
        <v>400</v>
      </c>
      <c r="E60" s="44" t="s">
        <v>12</v>
      </c>
      <c r="F60" s="41" t="s">
        <v>135</v>
      </c>
      <c r="G60" s="41" t="s">
        <v>136</v>
      </c>
    </row>
    <row r="61" spans="1:7" ht="12.75">
      <c r="A61" s="28">
        <v>48</v>
      </c>
      <c r="B61" s="96" t="s">
        <v>326</v>
      </c>
      <c r="C61" s="94" t="s">
        <v>112</v>
      </c>
      <c r="D61" s="70">
        <v>300</v>
      </c>
      <c r="E61" s="44" t="s">
        <v>12</v>
      </c>
      <c r="F61" s="41" t="s">
        <v>135</v>
      </c>
      <c r="G61" s="41" t="s">
        <v>136</v>
      </c>
    </row>
    <row r="62" spans="1:7" ht="12.75">
      <c r="A62" s="28">
        <v>49</v>
      </c>
      <c r="B62" s="96" t="s">
        <v>327</v>
      </c>
      <c r="C62" s="94" t="s">
        <v>112</v>
      </c>
      <c r="D62" s="70">
        <v>150</v>
      </c>
      <c r="E62" s="44" t="s">
        <v>12</v>
      </c>
      <c r="F62" s="41" t="s">
        <v>135</v>
      </c>
      <c r="G62" s="41" t="s">
        <v>136</v>
      </c>
    </row>
    <row r="63" spans="1:7" ht="12.75">
      <c r="A63" s="28">
        <v>50</v>
      </c>
      <c r="B63" s="96" t="s">
        <v>328</v>
      </c>
      <c r="C63" s="94" t="s">
        <v>112</v>
      </c>
      <c r="D63" s="70">
        <v>200</v>
      </c>
      <c r="E63" s="44" t="s">
        <v>12</v>
      </c>
      <c r="F63" s="41" t="s">
        <v>135</v>
      </c>
      <c r="G63" s="41" t="s">
        <v>136</v>
      </c>
    </row>
    <row r="64" spans="1:7" ht="12.75">
      <c r="A64" s="28">
        <v>51</v>
      </c>
      <c r="B64" s="96" t="s">
        <v>329</v>
      </c>
      <c r="C64" s="94" t="s">
        <v>112</v>
      </c>
      <c r="D64" s="70">
        <v>8000</v>
      </c>
      <c r="E64" s="44" t="s">
        <v>12</v>
      </c>
      <c r="F64" s="41" t="s">
        <v>135</v>
      </c>
      <c r="G64" s="41" t="s">
        <v>136</v>
      </c>
    </row>
    <row r="65" spans="1:7" ht="12.75">
      <c r="A65" s="28">
        <v>52</v>
      </c>
      <c r="B65" s="96" t="s">
        <v>330</v>
      </c>
      <c r="C65" s="94" t="s">
        <v>112</v>
      </c>
      <c r="D65" s="70">
        <v>132.3</v>
      </c>
      <c r="E65" s="44" t="s">
        <v>12</v>
      </c>
      <c r="F65" s="41" t="s">
        <v>135</v>
      </c>
      <c r="G65" s="41" t="s">
        <v>136</v>
      </c>
    </row>
    <row r="66" spans="1:7" ht="12.75">
      <c r="A66" s="29"/>
      <c r="B66" s="86" t="s">
        <v>20</v>
      </c>
      <c r="C66" s="30"/>
      <c r="D66" s="78">
        <f>SUM(D14:D65)</f>
        <v>16033.3</v>
      </c>
      <c r="E66" s="31"/>
      <c r="F66" s="32"/>
      <c r="G66" s="32"/>
    </row>
    <row r="67" spans="1:7" ht="12.75">
      <c r="A67" s="29"/>
      <c r="B67" s="65" t="s">
        <v>21</v>
      </c>
      <c r="C67" s="33"/>
      <c r="D67" s="76"/>
      <c r="E67" s="34"/>
      <c r="F67" s="35"/>
      <c r="G67" s="57"/>
    </row>
    <row r="68" spans="1:7" ht="12.75">
      <c r="A68" s="23">
        <v>53</v>
      </c>
      <c r="B68" s="36" t="s">
        <v>209</v>
      </c>
      <c r="C68" s="24" t="s">
        <v>113</v>
      </c>
      <c r="D68" s="77">
        <v>500</v>
      </c>
      <c r="E68" s="44" t="s">
        <v>12</v>
      </c>
      <c r="F68" s="41" t="s">
        <v>135</v>
      </c>
      <c r="G68" s="41" t="s">
        <v>136</v>
      </c>
    </row>
    <row r="69" spans="1:7" ht="12.75">
      <c r="A69" s="23">
        <v>54</v>
      </c>
      <c r="B69" s="36" t="s">
        <v>210</v>
      </c>
      <c r="C69" s="24" t="s">
        <v>113</v>
      </c>
      <c r="D69" s="77">
        <v>3000</v>
      </c>
      <c r="E69" s="44" t="s">
        <v>12</v>
      </c>
      <c r="F69" s="41" t="s">
        <v>135</v>
      </c>
      <c r="G69" s="41" t="s">
        <v>136</v>
      </c>
    </row>
    <row r="70" spans="1:7" ht="12.75">
      <c r="A70" s="23">
        <v>55</v>
      </c>
      <c r="B70" s="36" t="s">
        <v>211</v>
      </c>
      <c r="C70" s="24" t="s">
        <v>113</v>
      </c>
      <c r="D70" s="77">
        <v>3750</v>
      </c>
      <c r="E70" s="44" t="s">
        <v>12</v>
      </c>
      <c r="F70" s="41" t="s">
        <v>135</v>
      </c>
      <c r="G70" s="41" t="s">
        <v>136</v>
      </c>
    </row>
    <row r="71" spans="1:7" ht="12.75">
      <c r="A71" s="23">
        <v>56</v>
      </c>
      <c r="B71" s="36" t="s">
        <v>212</v>
      </c>
      <c r="C71" s="24" t="s">
        <v>113</v>
      </c>
      <c r="D71" s="77">
        <v>680</v>
      </c>
      <c r="E71" s="44" t="s">
        <v>12</v>
      </c>
      <c r="F71" s="41" t="s">
        <v>135</v>
      </c>
      <c r="G71" s="41" t="s">
        <v>136</v>
      </c>
    </row>
    <row r="72" spans="1:7" ht="12.75">
      <c r="A72" s="23">
        <v>57</v>
      </c>
      <c r="B72" s="36" t="s">
        <v>213</v>
      </c>
      <c r="C72" s="24" t="s">
        <v>113</v>
      </c>
      <c r="D72" s="77">
        <v>136</v>
      </c>
      <c r="E72" s="44" t="s">
        <v>12</v>
      </c>
      <c r="F72" s="41" t="s">
        <v>135</v>
      </c>
      <c r="G72" s="41" t="s">
        <v>136</v>
      </c>
    </row>
    <row r="73" spans="1:7" ht="12.75">
      <c r="A73" s="23">
        <v>58</v>
      </c>
      <c r="B73" s="36" t="s">
        <v>214</v>
      </c>
      <c r="C73" s="24" t="s">
        <v>113</v>
      </c>
      <c r="D73" s="77">
        <v>500</v>
      </c>
      <c r="E73" s="44" t="s">
        <v>12</v>
      </c>
      <c r="F73" s="41" t="s">
        <v>135</v>
      </c>
      <c r="G73" s="41" t="s">
        <v>136</v>
      </c>
    </row>
    <row r="74" spans="1:7" ht="12.75">
      <c r="A74" s="23">
        <v>59</v>
      </c>
      <c r="B74" s="36" t="s">
        <v>215</v>
      </c>
      <c r="C74" s="24" t="s">
        <v>113</v>
      </c>
      <c r="D74" s="77">
        <v>5000</v>
      </c>
      <c r="E74" s="44" t="s">
        <v>12</v>
      </c>
      <c r="F74" s="41" t="s">
        <v>135</v>
      </c>
      <c r="G74" s="41" t="s">
        <v>136</v>
      </c>
    </row>
    <row r="75" spans="1:7" ht="12.75">
      <c r="A75" s="23">
        <v>60</v>
      </c>
      <c r="B75" s="36" t="s">
        <v>216</v>
      </c>
      <c r="C75" s="24" t="s">
        <v>113</v>
      </c>
      <c r="D75" s="77">
        <v>2000</v>
      </c>
      <c r="E75" s="44" t="s">
        <v>12</v>
      </c>
      <c r="F75" s="41" t="s">
        <v>135</v>
      </c>
      <c r="G75" s="41" t="s">
        <v>136</v>
      </c>
    </row>
    <row r="76" spans="1:7" ht="12.75">
      <c r="A76" s="23">
        <v>61</v>
      </c>
      <c r="B76" s="36" t="s">
        <v>217</v>
      </c>
      <c r="C76" s="24" t="s">
        <v>113</v>
      </c>
      <c r="D76" s="77">
        <v>900</v>
      </c>
      <c r="E76" s="44" t="s">
        <v>12</v>
      </c>
      <c r="F76" s="41" t="s">
        <v>135</v>
      </c>
      <c r="G76" s="41" t="s">
        <v>136</v>
      </c>
    </row>
    <row r="77" spans="1:7" ht="12.75">
      <c r="A77" s="23">
        <v>62</v>
      </c>
      <c r="B77" s="36" t="s">
        <v>218</v>
      </c>
      <c r="C77" s="24" t="s">
        <v>113</v>
      </c>
      <c r="D77" s="77">
        <v>1250</v>
      </c>
      <c r="E77" s="44" t="s">
        <v>12</v>
      </c>
      <c r="F77" s="41" t="s">
        <v>135</v>
      </c>
      <c r="G77" s="41" t="s">
        <v>136</v>
      </c>
    </row>
    <row r="78" spans="1:7" ht="12.75">
      <c r="A78" s="23">
        <v>63</v>
      </c>
      <c r="B78" s="36" t="s">
        <v>219</v>
      </c>
      <c r="C78" s="24" t="s">
        <v>113</v>
      </c>
      <c r="D78" s="77">
        <v>800</v>
      </c>
      <c r="E78" s="44" t="s">
        <v>12</v>
      </c>
      <c r="F78" s="41" t="s">
        <v>135</v>
      </c>
      <c r="G78" s="41" t="s">
        <v>136</v>
      </c>
    </row>
    <row r="79" spans="1:7" ht="12.75">
      <c r="A79" s="23">
        <v>64</v>
      </c>
      <c r="B79" s="36" t="s">
        <v>220</v>
      </c>
      <c r="C79" s="24" t="s">
        <v>113</v>
      </c>
      <c r="D79" s="77">
        <v>700</v>
      </c>
      <c r="E79" s="44" t="s">
        <v>12</v>
      </c>
      <c r="F79" s="41" t="s">
        <v>135</v>
      </c>
      <c r="G79" s="41" t="s">
        <v>136</v>
      </c>
    </row>
    <row r="80" spans="1:7" ht="12.75">
      <c r="A80" s="23">
        <v>65</v>
      </c>
      <c r="B80" s="36" t="s">
        <v>221</v>
      </c>
      <c r="C80" s="24" t="s">
        <v>113</v>
      </c>
      <c r="D80" s="77">
        <v>2450</v>
      </c>
      <c r="E80" s="44" t="s">
        <v>12</v>
      </c>
      <c r="F80" s="41" t="s">
        <v>135</v>
      </c>
      <c r="G80" s="41" t="s">
        <v>136</v>
      </c>
    </row>
    <row r="81" spans="1:7" ht="12.75">
      <c r="A81" s="23">
        <v>66</v>
      </c>
      <c r="B81" s="36" t="s">
        <v>331</v>
      </c>
      <c r="C81" s="24" t="s">
        <v>113</v>
      </c>
      <c r="D81" s="77">
        <v>15826</v>
      </c>
      <c r="E81" s="44" t="s">
        <v>12</v>
      </c>
      <c r="F81" s="41" t="s">
        <v>135</v>
      </c>
      <c r="G81" s="41" t="s">
        <v>136</v>
      </c>
    </row>
    <row r="82" spans="1:7" ht="12.75">
      <c r="A82" s="23">
        <v>67</v>
      </c>
      <c r="B82" s="36" t="s">
        <v>332</v>
      </c>
      <c r="C82" s="24" t="s">
        <v>113</v>
      </c>
      <c r="D82" s="77">
        <v>17693</v>
      </c>
      <c r="E82" s="44" t="s">
        <v>12</v>
      </c>
      <c r="F82" s="41" t="s">
        <v>135</v>
      </c>
      <c r="G82" s="41" t="s">
        <v>136</v>
      </c>
    </row>
    <row r="83" spans="1:7" ht="12.75">
      <c r="A83" s="23">
        <v>68</v>
      </c>
      <c r="B83" s="36" t="s">
        <v>333</v>
      </c>
      <c r="C83" s="24" t="s">
        <v>113</v>
      </c>
      <c r="D83" s="77">
        <v>9560</v>
      </c>
      <c r="E83" s="44" t="s">
        <v>12</v>
      </c>
      <c r="F83" s="41" t="s">
        <v>135</v>
      </c>
      <c r="G83" s="41" t="s">
        <v>136</v>
      </c>
    </row>
    <row r="84" spans="1:7" ht="12.75">
      <c r="A84" s="23">
        <v>69</v>
      </c>
      <c r="B84" s="36" t="s">
        <v>334</v>
      </c>
      <c r="C84" s="24" t="s">
        <v>113</v>
      </c>
      <c r="D84" s="77">
        <v>196</v>
      </c>
      <c r="E84" s="44" t="s">
        <v>12</v>
      </c>
      <c r="F84" s="41" t="s">
        <v>135</v>
      </c>
      <c r="G84" s="41" t="s">
        <v>136</v>
      </c>
    </row>
    <row r="85" spans="1:7" ht="12.75">
      <c r="A85" s="23">
        <v>70</v>
      </c>
      <c r="B85" s="36" t="s">
        <v>335</v>
      </c>
      <c r="C85" s="24" t="s">
        <v>113</v>
      </c>
      <c r="D85" s="77">
        <v>3840</v>
      </c>
      <c r="E85" s="44" t="s">
        <v>12</v>
      </c>
      <c r="F85" s="41" t="s">
        <v>135</v>
      </c>
      <c r="G85" s="41" t="s">
        <v>136</v>
      </c>
    </row>
    <row r="86" spans="1:7" ht="12.75">
      <c r="A86" s="23">
        <v>71</v>
      </c>
      <c r="B86" s="36" t="s">
        <v>336</v>
      </c>
      <c r="C86" s="24" t="s">
        <v>113</v>
      </c>
      <c r="D86" s="77">
        <v>600</v>
      </c>
      <c r="E86" s="44" t="s">
        <v>12</v>
      </c>
      <c r="F86" s="41" t="s">
        <v>135</v>
      </c>
      <c r="G86" s="41" t="s">
        <v>136</v>
      </c>
    </row>
    <row r="87" spans="1:7" ht="12.75">
      <c r="A87" s="23">
        <v>72</v>
      </c>
      <c r="B87" s="36" t="s">
        <v>337</v>
      </c>
      <c r="C87" s="24" t="s">
        <v>113</v>
      </c>
      <c r="D87" s="77">
        <v>921.6</v>
      </c>
      <c r="E87" s="44" t="s">
        <v>12</v>
      </c>
      <c r="F87" s="41" t="s">
        <v>135</v>
      </c>
      <c r="G87" s="41" t="s">
        <v>136</v>
      </c>
    </row>
    <row r="88" spans="1:7" ht="12.75">
      <c r="A88" s="23">
        <v>73</v>
      </c>
      <c r="B88" s="36" t="s">
        <v>338</v>
      </c>
      <c r="C88" s="24" t="s">
        <v>113</v>
      </c>
      <c r="D88" s="77">
        <v>208</v>
      </c>
      <c r="E88" s="44" t="s">
        <v>12</v>
      </c>
      <c r="F88" s="41" t="s">
        <v>135</v>
      </c>
      <c r="G88" s="41" t="s">
        <v>136</v>
      </c>
    </row>
    <row r="89" spans="1:7" ht="12.75">
      <c r="A89" s="23">
        <v>74</v>
      </c>
      <c r="B89" s="36" t="s">
        <v>339</v>
      </c>
      <c r="C89" s="24" t="s">
        <v>113</v>
      </c>
      <c r="D89" s="77">
        <v>300</v>
      </c>
      <c r="E89" s="44" t="s">
        <v>12</v>
      </c>
      <c r="F89" s="41" t="s">
        <v>135</v>
      </c>
      <c r="G89" s="41" t="s">
        <v>136</v>
      </c>
    </row>
    <row r="90" spans="1:7" ht="12.75">
      <c r="A90" s="53"/>
      <c r="B90" s="85" t="s">
        <v>22</v>
      </c>
      <c r="C90" s="51"/>
      <c r="D90" s="75">
        <f>SUM(D66:D89)</f>
        <v>86843.90000000001</v>
      </c>
      <c r="E90" s="31"/>
      <c r="F90" s="32"/>
      <c r="G90" s="58"/>
    </row>
    <row r="91" spans="1:7" ht="12.75">
      <c r="A91" s="29"/>
      <c r="B91" s="65" t="s">
        <v>41</v>
      </c>
      <c r="C91" s="33"/>
      <c r="D91" s="76"/>
      <c r="E91" s="34"/>
      <c r="F91" s="35"/>
      <c r="G91" s="57"/>
    </row>
    <row r="92" spans="1:7" ht="12.75">
      <c r="A92" s="23">
        <v>75</v>
      </c>
      <c r="B92" s="49" t="s">
        <v>51</v>
      </c>
      <c r="C92" s="20" t="s">
        <v>52</v>
      </c>
      <c r="D92" s="110">
        <v>61866</v>
      </c>
      <c r="E92" s="44" t="s">
        <v>12</v>
      </c>
      <c r="F92" s="41" t="s">
        <v>135</v>
      </c>
      <c r="G92" s="41" t="s">
        <v>136</v>
      </c>
    </row>
    <row r="93" spans="1:7" ht="12.75">
      <c r="A93" s="29"/>
      <c r="B93" s="86" t="s">
        <v>42</v>
      </c>
      <c r="C93" s="37"/>
      <c r="D93" s="78">
        <f>SUM(D92:D92)</f>
        <v>61866</v>
      </c>
      <c r="E93" s="31"/>
      <c r="F93" s="32"/>
      <c r="G93" s="58"/>
    </row>
    <row r="94" spans="1:7" ht="12.75">
      <c r="A94" s="29"/>
      <c r="B94" s="65" t="s">
        <v>36</v>
      </c>
      <c r="C94" s="33"/>
      <c r="D94" s="76"/>
      <c r="E94" s="34"/>
      <c r="F94" s="35"/>
      <c r="G94" s="57"/>
    </row>
    <row r="95" spans="1:7" ht="25.5">
      <c r="A95" s="23">
        <v>76</v>
      </c>
      <c r="B95" s="49" t="s">
        <v>47</v>
      </c>
      <c r="C95" s="20" t="s">
        <v>53</v>
      </c>
      <c r="D95" s="110">
        <v>5409.48</v>
      </c>
      <c r="E95" s="44" t="s">
        <v>12</v>
      </c>
      <c r="F95" s="41" t="s">
        <v>135</v>
      </c>
      <c r="G95" s="41" t="s">
        <v>136</v>
      </c>
    </row>
    <row r="96" spans="1:7" ht="25.5">
      <c r="A96" s="23">
        <v>77</v>
      </c>
      <c r="B96" s="49" t="s">
        <v>48</v>
      </c>
      <c r="C96" s="20" t="s">
        <v>53</v>
      </c>
      <c r="D96" s="110">
        <v>5409.48</v>
      </c>
      <c r="E96" s="44" t="s">
        <v>12</v>
      </c>
      <c r="F96" s="41" t="s">
        <v>135</v>
      </c>
      <c r="G96" s="41" t="s">
        <v>136</v>
      </c>
    </row>
    <row r="97" spans="1:7" ht="12.75">
      <c r="A97" s="23">
        <v>78</v>
      </c>
      <c r="B97" s="49" t="s">
        <v>49</v>
      </c>
      <c r="C97" s="20" t="s">
        <v>53</v>
      </c>
      <c r="D97" s="110">
        <v>2668.2</v>
      </c>
      <c r="E97" s="44" t="s">
        <v>12</v>
      </c>
      <c r="F97" s="41" t="s">
        <v>135</v>
      </c>
      <c r="G97" s="41" t="s">
        <v>136</v>
      </c>
    </row>
    <row r="98" spans="1:7" ht="12.75">
      <c r="A98" s="23">
        <v>79</v>
      </c>
      <c r="B98" s="49" t="s">
        <v>50</v>
      </c>
      <c r="C98" s="20" t="s">
        <v>53</v>
      </c>
      <c r="D98" s="110">
        <v>5721.88</v>
      </c>
      <c r="E98" s="44" t="s">
        <v>12</v>
      </c>
      <c r="F98" s="41" t="s">
        <v>135</v>
      </c>
      <c r="G98" s="41" t="s">
        <v>136</v>
      </c>
    </row>
    <row r="99" spans="1:7" ht="12.75">
      <c r="A99" s="23">
        <v>80</v>
      </c>
      <c r="B99" s="49" t="s">
        <v>56</v>
      </c>
      <c r="C99" s="20" t="s">
        <v>57</v>
      </c>
      <c r="D99" s="110">
        <v>33041.04</v>
      </c>
      <c r="E99" s="44" t="s">
        <v>12</v>
      </c>
      <c r="F99" s="41" t="s">
        <v>135</v>
      </c>
      <c r="G99" s="41" t="s">
        <v>136</v>
      </c>
    </row>
    <row r="100" spans="1:7" ht="12.75">
      <c r="A100" s="53"/>
      <c r="B100" s="85" t="s">
        <v>38</v>
      </c>
      <c r="C100" s="54"/>
      <c r="D100" s="75">
        <f>SUM(D95:D99)</f>
        <v>52250.08</v>
      </c>
      <c r="E100" s="31"/>
      <c r="F100" s="32"/>
      <c r="G100" s="58"/>
    </row>
    <row r="101" spans="1:7" ht="12.75">
      <c r="A101" s="29"/>
      <c r="B101" s="65" t="s">
        <v>91</v>
      </c>
      <c r="C101" s="33"/>
      <c r="D101" s="76"/>
      <c r="E101" s="34"/>
      <c r="F101" s="35"/>
      <c r="G101" s="57"/>
    </row>
    <row r="102" spans="1:7" ht="12.75">
      <c r="A102" s="23">
        <v>81</v>
      </c>
      <c r="B102" s="49" t="s">
        <v>93</v>
      </c>
      <c r="C102" s="20" t="s">
        <v>114</v>
      </c>
      <c r="D102" s="110">
        <v>4883</v>
      </c>
      <c r="E102" s="44" t="s">
        <v>12</v>
      </c>
      <c r="F102" s="41" t="s">
        <v>135</v>
      </c>
      <c r="G102" s="41" t="s">
        <v>136</v>
      </c>
    </row>
    <row r="103" spans="1:7" ht="12.75">
      <c r="A103" s="53"/>
      <c r="B103" s="85" t="s">
        <v>92</v>
      </c>
      <c r="C103" s="54"/>
      <c r="D103" s="75">
        <f>SUM(D102:D102)</f>
        <v>4883</v>
      </c>
      <c r="E103" s="31"/>
      <c r="F103" s="32"/>
      <c r="G103" s="58"/>
    </row>
    <row r="104" spans="1:7" ht="12.75">
      <c r="A104" s="29"/>
      <c r="B104" s="65" t="s">
        <v>23</v>
      </c>
      <c r="C104" s="33"/>
      <c r="D104" s="76"/>
      <c r="E104" s="34"/>
      <c r="F104" s="35"/>
      <c r="G104" s="57"/>
    </row>
    <row r="105" spans="1:7" ht="12.75">
      <c r="A105" s="23">
        <v>82</v>
      </c>
      <c r="B105" s="49" t="s">
        <v>147</v>
      </c>
      <c r="C105" s="20" t="s">
        <v>377</v>
      </c>
      <c r="D105" s="110">
        <v>1451.04</v>
      </c>
      <c r="E105" s="44" t="s">
        <v>12</v>
      </c>
      <c r="F105" s="41" t="s">
        <v>135</v>
      </c>
      <c r="G105" s="41" t="s">
        <v>136</v>
      </c>
    </row>
    <row r="106" spans="1:7" ht="12.75">
      <c r="A106" s="23">
        <v>83</v>
      </c>
      <c r="B106" s="49" t="s">
        <v>148</v>
      </c>
      <c r="C106" s="20" t="s">
        <v>377</v>
      </c>
      <c r="D106" s="110">
        <v>998.28</v>
      </c>
      <c r="E106" s="44" t="s">
        <v>12</v>
      </c>
      <c r="F106" s="41" t="s">
        <v>135</v>
      </c>
      <c r="G106" s="41" t="s">
        <v>136</v>
      </c>
    </row>
    <row r="107" spans="1:7" ht="12.75">
      <c r="A107" s="23">
        <v>84</v>
      </c>
      <c r="B107" s="49" t="s">
        <v>149</v>
      </c>
      <c r="C107" s="20" t="s">
        <v>377</v>
      </c>
      <c r="D107" s="110">
        <v>1920.96</v>
      </c>
      <c r="E107" s="44" t="s">
        <v>12</v>
      </c>
      <c r="F107" s="41" t="s">
        <v>135</v>
      </c>
      <c r="G107" s="41" t="s">
        <v>136</v>
      </c>
    </row>
    <row r="108" spans="1:7" ht="12.75">
      <c r="A108" s="23">
        <v>85</v>
      </c>
      <c r="B108" s="49" t="s">
        <v>150</v>
      </c>
      <c r="C108" s="20" t="s">
        <v>377</v>
      </c>
      <c r="D108" s="110">
        <v>150.92</v>
      </c>
      <c r="E108" s="44" t="s">
        <v>12</v>
      </c>
      <c r="F108" s="41" t="s">
        <v>135</v>
      </c>
      <c r="G108" s="41" t="s">
        <v>136</v>
      </c>
    </row>
    <row r="109" spans="1:7" ht="12.75">
      <c r="A109" s="23">
        <v>86</v>
      </c>
      <c r="B109" s="49" t="s">
        <v>151</v>
      </c>
      <c r="C109" s="20" t="s">
        <v>377</v>
      </c>
      <c r="D109" s="110">
        <v>6050.32</v>
      </c>
      <c r="E109" s="44" t="s">
        <v>12</v>
      </c>
      <c r="F109" s="41" t="s">
        <v>135</v>
      </c>
      <c r="G109" s="41" t="s">
        <v>136</v>
      </c>
    </row>
    <row r="110" spans="1:7" ht="12.75">
      <c r="A110" s="23">
        <v>87</v>
      </c>
      <c r="B110" s="49" t="s">
        <v>152</v>
      </c>
      <c r="C110" s="20" t="s">
        <v>377</v>
      </c>
      <c r="D110" s="110">
        <v>742.32</v>
      </c>
      <c r="E110" s="44" t="s">
        <v>12</v>
      </c>
      <c r="F110" s="41" t="s">
        <v>135</v>
      </c>
      <c r="G110" s="41" t="s">
        <v>136</v>
      </c>
    </row>
    <row r="111" spans="1:7" ht="12.75">
      <c r="A111" s="23">
        <v>88</v>
      </c>
      <c r="B111" s="49" t="s">
        <v>153</v>
      </c>
      <c r="C111" s="20" t="s">
        <v>377</v>
      </c>
      <c r="D111" s="110">
        <v>617.4</v>
      </c>
      <c r="E111" s="44" t="s">
        <v>12</v>
      </c>
      <c r="F111" s="41" t="s">
        <v>135</v>
      </c>
      <c r="G111" s="41" t="s">
        <v>136</v>
      </c>
    </row>
    <row r="112" spans="1:7" ht="12.75">
      <c r="A112" s="23">
        <v>89</v>
      </c>
      <c r="B112" s="49" t="s">
        <v>154</v>
      </c>
      <c r="C112" s="20" t="s">
        <v>377</v>
      </c>
      <c r="D112" s="110">
        <v>352.8</v>
      </c>
      <c r="E112" s="44" t="s">
        <v>12</v>
      </c>
      <c r="F112" s="41" t="s">
        <v>135</v>
      </c>
      <c r="G112" s="41" t="s">
        <v>136</v>
      </c>
    </row>
    <row r="113" spans="1:7" ht="12.75">
      <c r="A113" s="23">
        <v>90</v>
      </c>
      <c r="B113" s="49" t="s">
        <v>155</v>
      </c>
      <c r="C113" s="20" t="s">
        <v>377</v>
      </c>
      <c r="D113" s="110">
        <v>1820.04</v>
      </c>
      <c r="E113" s="44" t="s">
        <v>12</v>
      </c>
      <c r="F113" s="41" t="s">
        <v>135</v>
      </c>
      <c r="G113" s="41" t="s">
        <v>136</v>
      </c>
    </row>
    <row r="114" spans="1:7" ht="24.75" customHeight="1">
      <c r="A114" s="23">
        <v>91</v>
      </c>
      <c r="B114" s="49" t="s">
        <v>156</v>
      </c>
      <c r="C114" s="20" t="s">
        <v>377</v>
      </c>
      <c r="D114" s="110">
        <v>600</v>
      </c>
      <c r="E114" s="44" t="s">
        <v>12</v>
      </c>
      <c r="F114" s="41" t="s">
        <v>135</v>
      </c>
      <c r="G114" s="41" t="s">
        <v>136</v>
      </c>
    </row>
    <row r="115" spans="1:7" ht="25.5">
      <c r="A115" s="23">
        <v>92</v>
      </c>
      <c r="B115" s="49" t="s">
        <v>157</v>
      </c>
      <c r="C115" s="20" t="s">
        <v>377</v>
      </c>
      <c r="D115" s="110">
        <v>1070</v>
      </c>
      <c r="E115" s="44" t="s">
        <v>12</v>
      </c>
      <c r="F115" s="41" t="s">
        <v>135</v>
      </c>
      <c r="G115" s="41" t="s">
        <v>136</v>
      </c>
    </row>
    <row r="116" spans="1:7" ht="25.5">
      <c r="A116" s="23">
        <v>93</v>
      </c>
      <c r="B116" s="49" t="s">
        <v>146</v>
      </c>
      <c r="C116" s="20" t="s">
        <v>377</v>
      </c>
      <c r="D116" s="110">
        <v>405</v>
      </c>
      <c r="E116" s="44" t="s">
        <v>12</v>
      </c>
      <c r="F116" s="41" t="s">
        <v>135</v>
      </c>
      <c r="G116" s="41" t="s">
        <v>136</v>
      </c>
    </row>
    <row r="117" spans="1:7" ht="12.75">
      <c r="A117" s="23">
        <v>94</v>
      </c>
      <c r="B117" s="49" t="s">
        <v>84</v>
      </c>
      <c r="C117" s="20" t="s">
        <v>115</v>
      </c>
      <c r="D117" s="110">
        <v>13074</v>
      </c>
      <c r="E117" s="44" t="s">
        <v>12</v>
      </c>
      <c r="F117" s="41" t="s">
        <v>135</v>
      </c>
      <c r="G117" s="41" t="s">
        <v>136</v>
      </c>
    </row>
    <row r="118" spans="1:7" ht="12.75">
      <c r="A118" s="23">
        <v>95</v>
      </c>
      <c r="B118" s="49" t="s">
        <v>87</v>
      </c>
      <c r="C118" s="20" t="s">
        <v>116</v>
      </c>
      <c r="D118" s="110">
        <v>50260</v>
      </c>
      <c r="E118" s="44" t="s">
        <v>12</v>
      </c>
      <c r="F118" s="41" t="s">
        <v>135</v>
      </c>
      <c r="G118" s="41" t="s">
        <v>136</v>
      </c>
    </row>
    <row r="119" spans="1:7" ht="12.75">
      <c r="A119" s="23">
        <v>96</v>
      </c>
      <c r="B119" s="49" t="s">
        <v>90</v>
      </c>
      <c r="C119" s="24" t="s">
        <v>9</v>
      </c>
      <c r="D119" s="110">
        <v>72034</v>
      </c>
      <c r="E119" s="44" t="s">
        <v>12</v>
      </c>
      <c r="F119" s="41" t="s">
        <v>135</v>
      </c>
      <c r="G119" s="41" t="s">
        <v>136</v>
      </c>
    </row>
    <row r="120" spans="1:7" ht="12.75">
      <c r="A120" s="53"/>
      <c r="B120" s="85" t="s">
        <v>24</v>
      </c>
      <c r="C120" s="54"/>
      <c r="D120" s="75">
        <f>SUM(D105:D119)</f>
        <v>151547.08000000002</v>
      </c>
      <c r="E120" s="31"/>
      <c r="F120" s="32"/>
      <c r="G120" s="58"/>
    </row>
    <row r="121" spans="1:7" ht="12.75">
      <c r="A121" s="29"/>
      <c r="B121" s="65" t="s">
        <v>25</v>
      </c>
      <c r="C121" s="55"/>
      <c r="D121" s="76"/>
      <c r="E121" s="34"/>
      <c r="F121" s="35"/>
      <c r="G121" s="57"/>
    </row>
    <row r="122" spans="1:7" ht="12.75">
      <c r="A122" s="29">
        <v>97</v>
      </c>
      <c r="B122" s="36" t="s">
        <v>43</v>
      </c>
      <c r="C122" s="97" t="s">
        <v>54</v>
      </c>
      <c r="D122" s="111">
        <v>1677.12</v>
      </c>
      <c r="E122" s="44" t="s">
        <v>12</v>
      </c>
      <c r="F122" s="41" t="s">
        <v>135</v>
      </c>
      <c r="G122" s="41" t="s">
        <v>136</v>
      </c>
    </row>
    <row r="123" spans="1:7" ht="12.75">
      <c r="A123" s="29">
        <v>98</v>
      </c>
      <c r="B123" s="36" t="s">
        <v>44</v>
      </c>
      <c r="C123" s="97" t="s">
        <v>55</v>
      </c>
      <c r="D123" s="77">
        <v>1800</v>
      </c>
      <c r="E123" s="44" t="s">
        <v>12</v>
      </c>
      <c r="F123" s="41" t="s">
        <v>135</v>
      </c>
      <c r="G123" s="41" t="s">
        <v>136</v>
      </c>
    </row>
    <row r="124" spans="1:7" ht="12.75">
      <c r="A124" s="53"/>
      <c r="B124" s="85" t="s">
        <v>26</v>
      </c>
      <c r="C124" s="54"/>
      <c r="D124" s="79">
        <f>SUM(D122:D123)</f>
        <v>3477.12</v>
      </c>
      <c r="E124" s="31"/>
      <c r="F124" s="32"/>
      <c r="G124" s="58"/>
    </row>
    <row r="125" spans="1:7" ht="12.75">
      <c r="A125" s="29"/>
      <c r="B125" s="65" t="s">
        <v>79</v>
      </c>
      <c r="C125" s="33"/>
      <c r="D125" s="76"/>
      <c r="E125" s="34"/>
      <c r="F125" s="35"/>
      <c r="G125" s="57"/>
    </row>
    <row r="126" spans="1:7" ht="12.75">
      <c r="A126" s="23">
        <v>99</v>
      </c>
      <c r="B126" s="48" t="s">
        <v>85</v>
      </c>
      <c r="C126" s="20" t="s">
        <v>117</v>
      </c>
      <c r="D126" s="110">
        <v>3000</v>
      </c>
      <c r="E126" s="44" t="s">
        <v>12</v>
      </c>
      <c r="F126" s="41" t="s">
        <v>135</v>
      </c>
      <c r="G126" s="41" t="s">
        <v>136</v>
      </c>
    </row>
    <row r="127" spans="1:7" ht="12.75">
      <c r="A127" s="23">
        <v>100</v>
      </c>
      <c r="B127" s="49" t="s">
        <v>137</v>
      </c>
      <c r="C127" s="20" t="s">
        <v>118</v>
      </c>
      <c r="D127" s="110">
        <v>250</v>
      </c>
      <c r="E127" s="44" t="s">
        <v>12</v>
      </c>
      <c r="F127" s="41" t="s">
        <v>135</v>
      </c>
      <c r="G127" s="41" t="s">
        <v>136</v>
      </c>
    </row>
    <row r="128" spans="1:7" ht="12.75">
      <c r="A128" s="23">
        <v>101</v>
      </c>
      <c r="B128" s="49" t="s">
        <v>86</v>
      </c>
      <c r="C128" s="20" t="s">
        <v>119</v>
      </c>
      <c r="D128" s="110">
        <v>1680</v>
      </c>
      <c r="E128" s="44" t="s">
        <v>12</v>
      </c>
      <c r="F128" s="41" t="s">
        <v>135</v>
      </c>
      <c r="G128" s="41" t="s">
        <v>136</v>
      </c>
    </row>
    <row r="129" spans="1:7" ht="12.75">
      <c r="A129" s="23">
        <v>102</v>
      </c>
      <c r="B129" s="49" t="s">
        <v>138</v>
      </c>
      <c r="C129" s="20" t="s">
        <v>145</v>
      </c>
      <c r="D129" s="110">
        <v>6142.86</v>
      </c>
      <c r="E129" s="44" t="s">
        <v>12</v>
      </c>
      <c r="F129" s="41" t="s">
        <v>135</v>
      </c>
      <c r="G129" s="41" t="s">
        <v>136</v>
      </c>
    </row>
    <row r="130" spans="1:7" ht="12.75">
      <c r="A130" s="23">
        <v>103</v>
      </c>
      <c r="B130" s="49" t="s">
        <v>139</v>
      </c>
      <c r="C130" s="20" t="s">
        <v>122</v>
      </c>
      <c r="D130" s="110">
        <v>26850</v>
      </c>
      <c r="E130" s="44" t="s">
        <v>12</v>
      </c>
      <c r="F130" s="41" t="s">
        <v>135</v>
      </c>
      <c r="G130" s="41" t="s">
        <v>136</v>
      </c>
    </row>
    <row r="131" spans="1:7" ht="12.75">
      <c r="A131" s="23">
        <v>104</v>
      </c>
      <c r="B131" s="48" t="s">
        <v>89</v>
      </c>
      <c r="C131" s="20" t="s">
        <v>120</v>
      </c>
      <c r="D131" s="110">
        <v>360</v>
      </c>
      <c r="E131" s="44" t="s">
        <v>12</v>
      </c>
      <c r="F131" s="41" t="s">
        <v>135</v>
      </c>
      <c r="G131" s="41" t="s">
        <v>136</v>
      </c>
    </row>
    <row r="132" spans="1:7" ht="12.75">
      <c r="A132" s="23">
        <v>105</v>
      </c>
      <c r="B132" s="49" t="s">
        <v>144</v>
      </c>
      <c r="C132" s="20" t="s">
        <v>121</v>
      </c>
      <c r="D132" s="110">
        <v>14568</v>
      </c>
      <c r="E132" s="44" t="s">
        <v>12</v>
      </c>
      <c r="F132" s="41" t="s">
        <v>135</v>
      </c>
      <c r="G132" s="41" t="s">
        <v>136</v>
      </c>
    </row>
    <row r="133" spans="1:7" ht="12.75">
      <c r="A133" s="23">
        <v>106</v>
      </c>
      <c r="B133" s="49" t="s">
        <v>169</v>
      </c>
      <c r="C133" s="20" t="s">
        <v>192</v>
      </c>
      <c r="D133" s="110">
        <v>1974</v>
      </c>
      <c r="E133" s="44" t="s">
        <v>12</v>
      </c>
      <c r="F133" s="41" t="s">
        <v>135</v>
      </c>
      <c r="G133" s="41" t="s">
        <v>136</v>
      </c>
    </row>
    <row r="134" spans="1:7" ht="12.75">
      <c r="A134" s="23">
        <v>107</v>
      </c>
      <c r="B134" s="49" t="s">
        <v>170</v>
      </c>
      <c r="C134" s="20" t="s">
        <v>192</v>
      </c>
      <c r="D134" s="110">
        <v>1311</v>
      </c>
      <c r="E134" s="44" t="s">
        <v>12</v>
      </c>
      <c r="F134" s="41" t="s">
        <v>135</v>
      </c>
      <c r="G134" s="41" t="s">
        <v>136</v>
      </c>
    </row>
    <row r="135" spans="1:7" ht="12.75">
      <c r="A135" s="23">
        <v>108</v>
      </c>
      <c r="B135" s="49" t="s">
        <v>171</v>
      </c>
      <c r="C135" s="20" t="s">
        <v>192</v>
      </c>
      <c r="D135" s="110">
        <v>1767</v>
      </c>
      <c r="E135" s="44" t="s">
        <v>12</v>
      </c>
      <c r="F135" s="41" t="s">
        <v>135</v>
      </c>
      <c r="G135" s="41" t="s">
        <v>136</v>
      </c>
    </row>
    <row r="136" spans="1:7" ht="12.75">
      <c r="A136" s="23">
        <v>109</v>
      </c>
      <c r="B136" s="49" t="s">
        <v>172</v>
      </c>
      <c r="C136" s="20" t="s">
        <v>192</v>
      </c>
      <c r="D136" s="110">
        <v>872</v>
      </c>
      <c r="E136" s="44" t="s">
        <v>12</v>
      </c>
      <c r="F136" s="41" t="s">
        <v>135</v>
      </c>
      <c r="G136" s="41" t="s">
        <v>136</v>
      </c>
    </row>
    <row r="137" spans="1:7" ht="12.75">
      <c r="A137" s="23">
        <v>110</v>
      </c>
      <c r="B137" s="49" t="s">
        <v>173</v>
      </c>
      <c r="C137" s="20" t="s">
        <v>193</v>
      </c>
      <c r="D137" s="110">
        <v>1600</v>
      </c>
      <c r="E137" s="44" t="s">
        <v>12</v>
      </c>
      <c r="F137" s="41" t="s">
        <v>135</v>
      </c>
      <c r="G137" s="41" t="s">
        <v>136</v>
      </c>
    </row>
    <row r="138" spans="1:7" ht="12.75">
      <c r="A138" s="23">
        <v>111</v>
      </c>
      <c r="B138" s="49" t="s">
        <v>174</v>
      </c>
      <c r="C138" s="20" t="s">
        <v>193</v>
      </c>
      <c r="D138" s="110">
        <v>4537.8</v>
      </c>
      <c r="E138" s="44" t="s">
        <v>12</v>
      </c>
      <c r="F138" s="41" t="s">
        <v>135</v>
      </c>
      <c r="G138" s="41" t="s">
        <v>136</v>
      </c>
    </row>
    <row r="139" spans="1:7" ht="12.75">
      <c r="A139" s="23">
        <v>112</v>
      </c>
      <c r="B139" s="49" t="s">
        <v>175</v>
      </c>
      <c r="C139" s="20" t="s">
        <v>193</v>
      </c>
      <c r="D139" s="110">
        <v>12605</v>
      </c>
      <c r="E139" s="44" t="s">
        <v>12</v>
      </c>
      <c r="F139" s="41" t="s">
        <v>135</v>
      </c>
      <c r="G139" s="41" t="s">
        <v>136</v>
      </c>
    </row>
    <row r="140" spans="1:7" ht="12.75">
      <c r="A140" s="23">
        <v>113</v>
      </c>
      <c r="B140" s="49" t="s">
        <v>176</v>
      </c>
      <c r="C140" s="20" t="s">
        <v>193</v>
      </c>
      <c r="D140" s="110">
        <v>168</v>
      </c>
      <c r="E140" s="44" t="s">
        <v>12</v>
      </c>
      <c r="F140" s="41" t="s">
        <v>135</v>
      </c>
      <c r="G140" s="41" t="s">
        <v>136</v>
      </c>
    </row>
    <row r="141" spans="1:7" ht="12.75">
      <c r="A141" s="23">
        <v>114</v>
      </c>
      <c r="B141" s="49" t="s">
        <v>177</v>
      </c>
      <c r="C141" s="20" t="s">
        <v>193</v>
      </c>
      <c r="D141" s="110">
        <v>37</v>
      </c>
      <c r="E141" s="44" t="s">
        <v>12</v>
      </c>
      <c r="F141" s="41" t="s">
        <v>135</v>
      </c>
      <c r="G141" s="41" t="s">
        <v>136</v>
      </c>
    </row>
    <row r="142" spans="1:7" ht="12.75">
      <c r="A142" s="23">
        <v>115</v>
      </c>
      <c r="B142" s="49" t="s">
        <v>178</v>
      </c>
      <c r="C142" s="20" t="s">
        <v>193</v>
      </c>
      <c r="D142" s="110">
        <v>1400</v>
      </c>
      <c r="E142" s="44" t="s">
        <v>12</v>
      </c>
      <c r="F142" s="41" t="s">
        <v>135</v>
      </c>
      <c r="G142" s="41" t="s">
        <v>136</v>
      </c>
    </row>
    <row r="143" spans="1:7" ht="12.75">
      <c r="A143" s="23">
        <v>116</v>
      </c>
      <c r="B143" s="49" t="s">
        <v>179</v>
      </c>
      <c r="C143" s="20" t="s">
        <v>193</v>
      </c>
      <c r="D143" s="110">
        <v>888</v>
      </c>
      <c r="E143" s="44" t="s">
        <v>12</v>
      </c>
      <c r="F143" s="41" t="s">
        <v>135</v>
      </c>
      <c r="G143" s="41" t="s">
        <v>136</v>
      </c>
    </row>
    <row r="144" spans="1:7" ht="12.75">
      <c r="A144" s="23">
        <v>117</v>
      </c>
      <c r="B144" s="49" t="s">
        <v>180</v>
      </c>
      <c r="C144" s="20" t="s">
        <v>193</v>
      </c>
      <c r="D144" s="110">
        <v>792</v>
      </c>
      <c r="E144" s="44" t="s">
        <v>12</v>
      </c>
      <c r="F144" s="41" t="s">
        <v>135</v>
      </c>
      <c r="G144" s="41" t="s">
        <v>136</v>
      </c>
    </row>
    <row r="145" spans="1:7" ht="12.75">
      <c r="A145" s="23">
        <v>118</v>
      </c>
      <c r="B145" s="49" t="s">
        <v>181</v>
      </c>
      <c r="C145" s="20" t="s">
        <v>193</v>
      </c>
      <c r="D145" s="110">
        <v>1350</v>
      </c>
      <c r="E145" s="44" t="s">
        <v>12</v>
      </c>
      <c r="F145" s="41" t="s">
        <v>135</v>
      </c>
      <c r="G145" s="41" t="s">
        <v>136</v>
      </c>
    </row>
    <row r="146" spans="1:7" ht="12.75">
      <c r="A146" s="23">
        <v>119</v>
      </c>
      <c r="B146" s="49" t="s">
        <v>182</v>
      </c>
      <c r="C146" s="20" t="s">
        <v>192</v>
      </c>
      <c r="D146" s="110">
        <v>80</v>
      </c>
      <c r="E146" s="44" t="s">
        <v>12</v>
      </c>
      <c r="F146" s="41" t="s">
        <v>135</v>
      </c>
      <c r="G146" s="41" t="s">
        <v>136</v>
      </c>
    </row>
    <row r="147" spans="1:7" ht="12.75">
      <c r="A147" s="23">
        <v>120</v>
      </c>
      <c r="B147" s="49" t="s">
        <v>183</v>
      </c>
      <c r="C147" s="20" t="s">
        <v>192</v>
      </c>
      <c r="D147" s="110">
        <v>1080</v>
      </c>
      <c r="E147" s="44" t="s">
        <v>12</v>
      </c>
      <c r="F147" s="41" t="s">
        <v>135</v>
      </c>
      <c r="G147" s="41" t="s">
        <v>136</v>
      </c>
    </row>
    <row r="148" spans="1:7" ht="12.75">
      <c r="A148" s="23">
        <v>121</v>
      </c>
      <c r="B148" s="49" t="s">
        <v>184</v>
      </c>
      <c r="C148" s="20" t="s">
        <v>192</v>
      </c>
      <c r="D148" s="110">
        <v>670</v>
      </c>
      <c r="E148" s="44" t="s">
        <v>12</v>
      </c>
      <c r="F148" s="41" t="s">
        <v>135</v>
      </c>
      <c r="G148" s="41" t="s">
        <v>136</v>
      </c>
    </row>
    <row r="149" spans="1:7" ht="12.75">
      <c r="A149" s="23">
        <v>122</v>
      </c>
      <c r="B149" s="49" t="s">
        <v>185</v>
      </c>
      <c r="C149" s="20" t="s">
        <v>192</v>
      </c>
      <c r="D149" s="110">
        <v>132</v>
      </c>
      <c r="E149" s="44" t="s">
        <v>12</v>
      </c>
      <c r="F149" s="41" t="s">
        <v>135</v>
      </c>
      <c r="G149" s="41" t="s">
        <v>136</v>
      </c>
    </row>
    <row r="150" spans="1:7" ht="12.75">
      <c r="A150" s="23">
        <v>123</v>
      </c>
      <c r="B150" s="49" t="s">
        <v>186</v>
      </c>
      <c r="C150" s="20" t="s">
        <v>194</v>
      </c>
      <c r="D150" s="110">
        <v>552</v>
      </c>
      <c r="E150" s="44" t="s">
        <v>12</v>
      </c>
      <c r="F150" s="41" t="s">
        <v>135</v>
      </c>
      <c r="G150" s="41" t="s">
        <v>136</v>
      </c>
    </row>
    <row r="151" spans="1:7" ht="12.75">
      <c r="A151" s="23">
        <v>124</v>
      </c>
      <c r="B151" s="49" t="s">
        <v>187</v>
      </c>
      <c r="C151" s="20" t="s">
        <v>195</v>
      </c>
      <c r="D151" s="110">
        <v>7.2</v>
      </c>
      <c r="E151" s="44" t="s">
        <v>12</v>
      </c>
      <c r="F151" s="41" t="s">
        <v>135</v>
      </c>
      <c r="G151" s="41" t="s">
        <v>136</v>
      </c>
    </row>
    <row r="152" spans="1:7" ht="12.75">
      <c r="A152" s="23">
        <v>125</v>
      </c>
      <c r="B152" s="49" t="s">
        <v>188</v>
      </c>
      <c r="C152" s="20" t="s">
        <v>195</v>
      </c>
      <c r="D152" s="110">
        <v>26.88</v>
      </c>
      <c r="E152" s="44" t="s">
        <v>12</v>
      </c>
      <c r="F152" s="41" t="s">
        <v>135</v>
      </c>
      <c r="G152" s="41" t="s">
        <v>136</v>
      </c>
    </row>
    <row r="153" spans="1:7" ht="12.75">
      <c r="A153" s="23">
        <v>126</v>
      </c>
      <c r="B153" s="49" t="s">
        <v>189</v>
      </c>
      <c r="C153" s="20" t="s">
        <v>195</v>
      </c>
      <c r="D153" s="110">
        <v>27.84</v>
      </c>
      <c r="E153" s="44" t="s">
        <v>12</v>
      </c>
      <c r="F153" s="41" t="s">
        <v>135</v>
      </c>
      <c r="G153" s="41" t="s">
        <v>136</v>
      </c>
    </row>
    <row r="154" spans="1:7" ht="12.75">
      <c r="A154" s="23">
        <v>127</v>
      </c>
      <c r="B154" s="49" t="s">
        <v>190</v>
      </c>
      <c r="C154" s="20" t="s">
        <v>195</v>
      </c>
      <c r="D154" s="110">
        <v>247.48</v>
      </c>
      <c r="E154" s="44" t="s">
        <v>12</v>
      </c>
      <c r="F154" s="41" t="s">
        <v>135</v>
      </c>
      <c r="G154" s="41" t="s">
        <v>136</v>
      </c>
    </row>
    <row r="155" spans="1:7" ht="25.5">
      <c r="A155" s="23">
        <v>128</v>
      </c>
      <c r="B155" s="49" t="s">
        <v>191</v>
      </c>
      <c r="C155" s="20" t="s">
        <v>196</v>
      </c>
      <c r="D155" s="110">
        <v>3388</v>
      </c>
      <c r="E155" s="44" t="s">
        <v>12</v>
      </c>
      <c r="F155" s="41" t="s">
        <v>135</v>
      </c>
      <c r="G155" s="41" t="s">
        <v>136</v>
      </c>
    </row>
    <row r="156" spans="1:7" ht="12.75">
      <c r="A156" s="23">
        <v>129</v>
      </c>
      <c r="B156" s="49" t="s">
        <v>168</v>
      </c>
      <c r="C156" s="20" t="s">
        <v>196</v>
      </c>
      <c r="D156" s="110">
        <v>2521</v>
      </c>
      <c r="E156" s="44" t="s">
        <v>12</v>
      </c>
      <c r="F156" s="41" t="s">
        <v>135</v>
      </c>
      <c r="G156" s="41" t="s">
        <v>136</v>
      </c>
    </row>
    <row r="157" spans="1:7" ht="12.75">
      <c r="A157" s="23">
        <v>130</v>
      </c>
      <c r="B157" s="49" t="s">
        <v>222</v>
      </c>
      <c r="C157" s="20" t="s">
        <v>263</v>
      </c>
      <c r="D157" s="110">
        <v>2380</v>
      </c>
      <c r="E157" s="44" t="s">
        <v>12</v>
      </c>
      <c r="F157" s="41" t="s">
        <v>135</v>
      </c>
      <c r="G157" s="41" t="s">
        <v>136</v>
      </c>
    </row>
    <row r="158" spans="1:7" ht="12.75">
      <c r="A158" s="23">
        <v>131</v>
      </c>
      <c r="B158" s="49" t="s">
        <v>223</v>
      </c>
      <c r="C158" s="20" t="s">
        <v>263</v>
      </c>
      <c r="D158" s="110">
        <v>1547</v>
      </c>
      <c r="E158" s="44" t="s">
        <v>12</v>
      </c>
      <c r="F158" s="41" t="s">
        <v>135</v>
      </c>
      <c r="G158" s="41" t="s">
        <v>136</v>
      </c>
    </row>
    <row r="159" spans="1:7" ht="12.75">
      <c r="A159" s="23">
        <v>132</v>
      </c>
      <c r="B159" s="49" t="s">
        <v>224</v>
      </c>
      <c r="C159" s="20" t="s">
        <v>263</v>
      </c>
      <c r="D159" s="110">
        <v>1779</v>
      </c>
      <c r="E159" s="44" t="s">
        <v>12</v>
      </c>
      <c r="F159" s="41" t="s">
        <v>135</v>
      </c>
      <c r="G159" s="41" t="s">
        <v>136</v>
      </c>
    </row>
    <row r="160" spans="1:7" ht="12.75">
      <c r="A160" s="23">
        <v>133</v>
      </c>
      <c r="B160" s="49" t="s">
        <v>225</v>
      </c>
      <c r="C160" s="20" t="s">
        <v>263</v>
      </c>
      <c r="D160" s="110">
        <v>1160</v>
      </c>
      <c r="E160" s="44" t="s">
        <v>12</v>
      </c>
      <c r="F160" s="41" t="s">
        <v>135</v>
      </c>
      <c r="G160" s="41" t="s">
        <v>136</v>
      </c>
    </row>
    <row r="161" spans="1:7" ht="12.75">
      <c r="A161" s="23">
        <v>134</v>
      </c>
      <c r="B161" s="49" t="s">
        <v>226</v>
      </c>
      <c r="C161" s="20" t="s">
        <v>263</v>
      </c>
      <c r="D161" s="110">
        <v>2321</v>
      </c>
      <c r="E161" s="44" t="s">
        <v>12</v>
      </c>
      <c r="F161" s="41" t="s">
        <v>135</v>
      </c>
      <c r="G161" s="41" t="s">
        <v>136</v>
      </c>
    </row>
    <row r="162" spans="1:7" ht="12.75">
      <c r="A162" s="23">
        <v>135</v>
      </c>
      <c r="B162" s="49" t="s">
        <v>227</v>
      </c>
      <c r="C162" s="20" t="s">
        <v>263</v>
      </c>
      <c r="D162" s="110">
        <v>735</v>
      </c>
      <c r="E162" s="44" t="s">
        <v>12</v>
      </c>
      <c r="F162" s="41" t="s">
        <v>135</v>
      </c>
      <c r="G162" s="41" t="s">
        <v>136</v>
      </c>
    </row>
    <row r="163" spans="1:7" ht="12.75">
      <c r="A163" s="23">
        <v>136</v>
      </c>
      <c r="B163" s="49" t="s">
        <v>228</v>
      </c>
      <c r="C163" s="20" t="s">
        <v>263</v>
      </c>
      <c r="D163" s="110">
        <v>890</v>
      </c>
      <c r="E163" s="44" t="s">
        <v>12</v>
      </c>
      <c r="F163" s="41" t="s">
        <v>135</v>
      </c>
      <c r="G163" s="41" t="s">
        <v>136</v>
      </c>
    </row>
    <row r="164" spans="1:7" ht="12.75">
      <c r="A164" s="23">
        <v>137</v>
      </c>
      <c r="B164" s="49" t="s">
        <v>229</v>
      </c>
      <c r="C164" s="20" t="s">
        <v>263</v>
      </c>
      <c r="D164" s="110">
        <v>536</v>
      </c>
      <c r="E164" s="44" t="s">
        <v>12</v>
      </c>
      <c r="F164" s="41" t="s">
        <v>135</v>
      </c>
      <c r="G164" s="41" t="s">
        <v>136</v>
      </c>
    </row>
    <row r="165" spans="1:7" ht="12.75">
      <c r="A165" s="23">
        <v>138</v>
      </c>
      <c r="B165" s="49" t="s">
        <v>230</v>
      </c>
      <c r="C165" s="20" t="s">
        <v>263</v>
      </c>
      <c r="D165" s="110">
        <v>1250</v>
      </c>
      <c r="E165" s="44" t="s">
        <v>12</v>
      </c>
      <c r="F165" s="41" t="s">
        <v>135</v>
      </c>
      <c r="G165" s="41" t="s">
        <v>136</v>
      </c>
    </row>
    <row r="166" spans="1:7" ht="12.75">
      <c r="A166" s="23">
        <v>139</v>
      </c>
      <c r="B166" s="49" t="s">
        <v>231</v>
      </c>
      <c r="C166" s="20" t="s">
        <v>264</v>
      </c>
      <c r="D166" s="110">
        <v>1190</v>
      </c>
      <c r="E166" s="44" t="s">
        <v>12</v>
      </c>
      <c r="F166" s="41" t="s">
        <v>135</v>
      </c>
      <c r="G166" s="41" t="s">
        <v>136</v>
      </c>
    </row>
    <row r="167" spans="1:7" ht="12.75">
      <c r="A167" s="23">
        <v>140</v>
      </c>
      <c r="B167" s="49" t="s">
        <v>232</v>
      </c>
      <c r="C167" s="20" t="s">
        <v>264</v>
      </c>
      <c r="D167" s="110">
        <v>2856</v>
      </c>
      <c r="E167" s="44" t="s">
        <v>12</v>
      </c>
      <c r="F167" s="41" t="s">
        <v>135</v>
      </c>
      <c r="G167" s="41" t="s">
        <v>136</v>
      </c>
    </row>
    <row r="168" spans="1:7" ht="12.75">
      <c r="A168" s="53"/>
      <c r="B168" s="85" t="s">
        <v>80</v>
      </c>
      <c r="C168" s="54"/>
      <c r="D168" s="75">
        <f>SUM(D126:D167)</f>
        <v>107529.06</v>
      </c>
      <c r="E168" s="31"/>
      <c r="F168" s="32"/>
      <c r="G168" s="58"/>
    </row>
    <row r="169" spans="1:7" ht="12.75">
      <c r="A169" s="29"/>
      <c r="B169" s="65" t="s">
        <v>33</v>
      </c>
      <c r="C169" s="33"/>
      <c r="D169" s="76"/>
      <c r="E169" s="34"/>
      <c r="F169" s="45"/>
      <c r="G169" s="50"/>
    </row>
    <row r="170" spans="1:7" ht="12.75">
      <c r="A170" s="29">
        <v>141</v>
      </c>
      <c r="B170" s="36" t="s">
        <v>88</v>
      </c>
      <c r="C170" s="24" t="s">
        <v>2</v>
      </c>
      <c r="D170" s="77">
        <v>12575.18</v>
      </c>
      <c r="E170" s="44" t="s">
        <v>12</v>
      </c>
      <c r="F170" s="41" t="s">
        <v>135</v>
      </c>
      <c r="G170" s="41" t="s">
        <v>136</v>
      </c>
    </row>
    <row r="171" spans="1:7" ht="12.75">
      <c r="A171" s="29"/>
      <c r="B171" s="36" t="s">
        <v>143</v>
      </c>
      <c r="C171" s="24" t="s">
        <v>110</v>
      </c>
      <c r="D171" s="77">
        <v>6780</v>
      </c>
      <c r="E171" s="44" t="s">
        <v>12</v>
      </c>
      <c r="F171" s="41" t="s">
        <v>135</v>
      </c>
      <c r="G171" s="41" t="s">
        <v>136</v>
      </c>
    </row>
    <row r="172" spans="1:7" ht="12.75">
      <c r="A172" s="29"/>
      <c r="B172" s="86" t="s">
        <v>34</v>
      </c>
      <c r="C172" s="30"/>
      <c r="D172" s="78">
        <f>SUM(D169:D171)</f>
        <v>19355.18</v>
      </c>
      <c r="E172" s="31"/>
      <c r="F172" s="40"/>
      <c r="G172" s="59"/>
    </row>
    <row r="173" spans="1:7" ht="12.75">
      <c r="A173" s="29"/>
      <c r="B173" s="65" t="s">
        <v>27</v>
      </c>
      <c r="C173" s="56"/>
      <c r="D173" s="76"/>
      <c r="E173" s="34"/>
      <c r="F173" s="45"/>
      <c r="G173" s="50"/>
    </row>
    <row r="174" spans="1:7" ht="12.75">
      <c r="A174" s="23">
        <v>142</v>
      </c>
      <c r="B174" s="36" t="s">
        <v>75</v>
      </c>
      <c r="C174" s="24" t="s">
        <v>123</v>
      </c>
      <c r="D174" s="77">
        <v>105000</v>
      </c>
      <c r="E174" s="44" t="s">
        <v>12</v>
      </c>
      <c r="F174" s="41" t="s">
        <v>135</v>
      </c>
      <c r="G174" s="41" t="s">
        <v>136</v>
      </c>
    </row>
    <row r="175" spans="1:7" ht="12.75">
      <c r="A175" s="23">
        <v>143</v>
      </c>
      <c r="B175" s="36" t="s">
        <v>76</v>
      </c>
      <c r="C175" s="24" t="s">
        <v>124</v>
      </c>
      <c r="D175" s="77">
        <v>9000</v>
      </c>
      <c r="E175" s="44" t="s">
        <v>12</v>
      </c>
      <c r="F175" s="41" t="s">
        <v>135</v>
      </c>
      <c r="G175" s="41" t="s">
        <v>136</v>
      </c>
    </row>
    <row r="176" spans="1:7" ht="12.75">
      <c r="A176" s="23">
        <v>144</v>
      </c>
      <c r="B176" s="36" t="s">
        <v>77</v>
      </c>
      <c r="C176" s="24" t="s">
        <v>125</v>
      </c>
      <c r="D176" s="77">
        <v>10000</v>
      </c>
      <c r="E176" s="44" t="s">
        <v>12</v>
      </c>
      <c r="F176" s="41" t="s">
        <v>135</v>
      </c>
      <c r="G176" s="41" t="s">
        <v>136</v>
      </c>
    </row>
    <row r="177" spans="1:7" ht="12.75">
      <c r="A177" s="23">
        <v>145</v>
      </c>
      <c r="B177" s="36" t="s">
        <v>78</v>
      </c>
      <c r="C177" s="24" t="s">
        <v>126</v>
      </c>
      <c r="D177" s="77">
        <v>7000</v>
      </c>
      <c r="E177" s="44" t="s">
        <v>12</v>
      </c>
      <c r="F177" s="41" t="s">
        <v>135</v>
      </c>
      <c r="G177" s="41" t="s">
        <v>136</v>
      </c>
    </row>
    <row r="178" spans="1:7" ht="12.75">
      <c r="A178" s="29"/>
      <c r="B178" s="86" t="s">
        <v>28</v>
      </c>
      <c r="C178" s="33"/>
      <c r="D178" s="78">
        <f>SUM(D174:D177)</f>
        <v>131000</v>
      </c>
      <c r="E178" s="31"/>
      <c r="F178" s="32"/>
      <c r="G178" s="58"/>
    </row>
    <row r="179" spans="1:7" ht="12.75">
      <c r="A179" s="29"/>
      <c r="B179" s="65" t="s">
        <v>71</v>
      </c>
      <c r="C179" s="56"/>
      <c r="D179" s="76"/>
      <c r="E179" s="34"/>
      <c r="F179" s="45"/>
      <c r="G179" s="50"/>
    </row>
    <row r="180" spans="1:7" ht="25.5">
      <c r="A180" s="23">
        <v>146</v>
      </c>
      <c r="B180" s="36" t="s">
        <v>73</v>
      </c>
      <c r="C180" s="24" t="s">
        <v>127</v>
      </c>
      <c r="D180" s="77">
        <v>50400</v>
      </c>
      <c r="E180" s="44" t="s">
        <v>12</v>
      </c>
      <c r="F180" s="41" t="s">
        <v>135</v>
      </c>
      <c r="G180" s="41" t="s">
        <v>136</v>
      </c>
    </row>
    <row r="181" spans="1:7" ht="25.5">
      <c r="A181" s="23">
        <v>147</v>
      </c>
      <c r="B181" s="36" t="s">
        <v>74</v>
      </c>
      <c r="C181" s="24" t="s">
        <v>127</v>
      </c>
      <c r="D181" s="77">
        <v>2250</v>
      </c>
      <c r="E181" s="44" t="s">
        <v>12</v>
      </c>
      <c r="F181" s="41" t="s">
        <v>135</v>
      </c>
      <c r="G181" s="41" t="s">
        <v>136</v>
      </c>
    </row>
    <row r="182" spans="1:7" ht="12.75">
      <c r="A182" s="29"/>
      <c r="B182" s="86" t="s">
        <v>72</v>
      </c>
      <c r="C182" s="33"/>
      <c r="D182" s="78">
        <f>SUM(D180:D181)</f>
        <v>52650</v>
      </c>
      <c r="E182" s="31"/>
      <c r="F182" s="32"/>
      <c r="G182" s="58"/>
    </row>
    <row r="183" spans="1:7" ht="12.75">
      <c r="A183" s="29"/>
      <c r="B183" s="65" t="s">
        <v>58</v>
      </c>
      <c r="C183" s="56"/>
      <c r="D183" s="76"/>
      <c r="E183" s="34"/>
      <c r="F183" s="45"/>
      <c r="G183" s="50"/>
    </row>
    <row r="184" spans="1:7" ht="12.75">
      <c r="A184" s="23">
        <v>148</v>
      </c>
      <c r="B184" s="36" t="s">
        <v>340</v>
      </c>
      <c r="C184" s="24" t="s">
        <v>378</v>
      </c>
      <c r="D184" s="77">
        <v>4750</v>
      </c>
      <c r="E184" s="44" t="s">
        <v>12</v>
      </c>
      <c r="F184" s="41" t="s">
        <v>135</v>
      </c>
      <c r="G184" s="41" t="s">
        <v>136</v>
      </c>
    </row>
    <row r="185" spans="1:7" ht="12.75">
      <c r="A185" s="23">
        <v>149</v>
      </c>
      <c r="B185" s="36" t="s">
        <v>341</v>
      </c>
      <c r="C185" s="24" t="s">
        <v>378</v>
      </c>
      <c r="D185" s="77">
        <v>7250</v>
      </c>
      <c r="E185" s="44" t="s">
        <v>12</v>
      </c>
      <c r="F185" s="41" t="s">
        <v>135</v>
      </c>
      <c r="G185" s="41" t="s">
        <v>136</v>
      </c>
    </row>
    <row r="186" spans="1:7" ht="12.75">
      <c r="A186" s="23">
        <v>150</v>
      </c>
      <c r="B186" s="36" t="s">
        <v>342</v>
      </c>
      <c r="C186" s="24" t="s">
        <v>378</v>
      </c>
      <c r="D186" s="77">
        <v>850</v>
      </c>
      <c r="E186" s="44" t="s">
        <v>12</v>
      </c>
      <c r="F186" s="41" t="s">
        <v>135</v>
      </c>
      <c r="G186" s="41" t="s">
        <v>136</v>
      </c>
    </row>
    <row r="187" spans="1:7" ht="12.75">
      <c r="A187" s="23">
        <v>151</v>
      </c>
      <c r="B187" s="36" t="s">
        <v>343</v>
      </c>
      <c r="C187" s="24" t="s">
        <v>378</v>
      </c>
      <c r="D187" s="77">
        <v>300</v>
      </c>
      <c r="E187" s="44" t="s">
        <v>12</v>
      </c>
      <c r="F187" s="41" t="s">
        <v>135</v>
      </c>
      <c r="G187" s="41" t="s">
        <v>136</v>
      </c>
    </row>
    <row r="188" spans="1:7" ht="12.75">
      <c r="A188" s="23">
        <v>152</v>
      </c>
      <c r="B188" s="36" t="s">
        <v>344</v>
      </c>
      <c r="C188" s="24" t="s">
        <v>378</v>
      </c>
      <c r="D188" s="77">
        <v>720</v>
      </c>
      <c r="E188" s="44" t="s">
        <v>12</v>
      </c>
      <c r="F188" s="41" t="s">
        <v>135</v>
      </c>
      <c r="G188" s="41" t="s">
        <v>136</v>
      </c>
    </row>
    <row r="189" spans="1:7" ht="12.75">
      <c r="A189" s="23">
        <v>153</v>
      </c>
      <c r="B189" s="36" t="s">
        <v>345</v>
      </c>
      <c r="C189" s="24" t="s">
        <v>378</v>
      </c>
      <c r="D189" s="77">
        <v>7500</v>
      </c>
      <c r="E189" s="44" t="s">
        <v>12</v>
      </c>
      <c r="F189" s="41" t="s">
        <v>135</v>
      </c>
      <c r="G189" s="41" t="s">
        <v>136</v>
      </c>
    </row>
    <row r="190" spans="1:7" ht="12.75">
      <c r="A190" s="23">
        <v>154</v>
      </c>
      <c r="B190" s="36" t="s">
        <v>346</v>
      </c>
      <c r="C190" s="24" t="s">
        <v>378</v>
      </c>
      <c r="D190" s="77">
        <v>60</v>
      </c>
      <c r="E190" s="44" t="s">
        <v>12</v>
      </c>
      <c r="F190" s="41" t="s">
        <v>135</v>
      </c>
      <c r="G190" s="41" t="s">
        <v>136</v>
      </c>
    </row>
    <row r="191" spans="1:7" ht="12.75">
      <c r="A191" s="23">
        <v>155</v>
      </c>
      <c r="B191" s="36" t="s">
        <v>347</v>
      </c>
      <c r="C191" s="24" t="s">
        <v>378</v>
      </c>
      <c r="D191" s="77">
        <v>600</v>
      </c>
      <c r="E191" s="44" t="s">
        <v>12</v>
      </c>
      <c r="F191" s="41" t="s">
        <v>135</v>
      </c>
      <c r="G191" s="41" t="s">
        <v>136</v>
      </c>
    </row>
    <row r="192" spans="1:7" ht="12.75">
      <c r="A192" s="23">
        <v>156</v>
      </c>
      <c r="B192" s="36" t="s">
        <v>348</v>
      </c>
      <c r="C192" s="24" t="s">
        <v>378</v>
      </c>
      <c r="D192" s="77">
        <v>47500</v>
      </c>
      <c r="E192" s="44" t="s">
        <v>12</v>
      </c>
      <c r="F192" s="41" t="s">
        <v>135</v>
      </c>
      <c r="G192" s="41" t="s">
        <v>136</v>
      </c>
    </row>
    <row r="193" spans="1:7" ht="12.75">
      <c r="A193" s="23">
        <v>157</v>
      </c>
      <c r="B193" s="36" t="s">
        <v>349</v>
      </c>
      <c r="C193" s="24" t="s">
        <v>378</v>
      </c>
      <c r="D193" s="77">
        <v>60</v>
      </c>
      <c r="E193" s="44" t="s">
        <v>12</v>
      </c>
      <c r="F193" s="41" t="s">
        <v>135</v>
      </c>
      <c r="G193" s="41" t="s">
        <v>136</v>
      </c>
    </row>
    <row r="194" spans="1:7" ht="12.75">
      <c r="A194" s="23">
        <v>158</v>
      </c>
      <c r="B194" s="36" t="s">
        <v>350</v>
      </c>
      <c r="C194" s="24" t="s">
        <v>378</v>
      </c>
      <c r="D194" s="77">
        <v>500</v>
      </c>
      <c r="E194" s="44" t="s">
        <v>12</v>
      </c>
      <c r="F194" s="41" t="s">
        <v>135</v>
      </c>
      <c r="G194" s="41" t="s">
        <v>136</v>
      </c>
    </row>
    <row r="195" spans="1:7" ht="12.75">
      <c r="A195" s="29"/>
      <c r="B195" s="86" t="s">
        <v>59</v>
      </c>
      <c r="C195" s="33"/>
      <c r="D195" s="78">
        <f>SUM(D184:D194)</f>
        <v>70090</v>
      </c>
      <c r="E195" s="31"/>
      <c r="F195" s="32"/>
      <c r="G195" s="58"/>
    </row>
    <row r="196" spans="1:7" ht="12.75">
      <c r="A196" s="29"/>
      <c r="B196" s="65" t="s">
        <v>45</v>
      </c>
      <c r="C196" s="33"/>
      <c r="D196" s="76"/>
      <c r="E196" s="34"/>
      <c r="F196" s="45"/>
      <c r="G196" s="50"/>
    </row>
    <row r="197" spans="1:7" ht="12.75">
      <c r="A197" s="29">
        <v>159</v>
      </c>
      <c r="B197" s="49" t="s">
        <v>198</v>
      </c>
      <c r="C197" s="30" t="s">
        <v>203</v>
      </c>
      <c r="D197" s="77">
        <v>1174.79</v>
      </c>
      <c r="E197" s="44" t="s">
        <v>12</v>
      </c>
      <c r="F197" s="41" t="s">
        <v>135</v>
      </c>
      <c r="G197" s="41" t="s">
        <v>136</v>
      </c>
    </row>
    <row r="198" spans="1:7" ht="12.75">
      <c r="A198" s="29">
        <v>160</v>
      </c>
      <c r="B198" s="49" t="s">
        <v>199</v>
      </c>
      <c r="C198" s="30" t="s">
        <v>204</v>
      </c>
      <c r="D198" s="77">
        <v>3226.89</v>
      </c>
      <c r="E198" s="44" t="s">
        <v>12</v>
      </c>
      <c r="F198" s="41" t="s">
        <v>135</v>
      </c>
      <c r="G198" s="41" t="s">
        <v>136</v>
      </c>
    </row>
    <row r="199" spans="1:7" ht="12.75">
      <c r="A199" s="29">
        <v>161</v>
      </c>
      <c r="B199" s="49" t="s">
        <v>201</v>
      </c>
      <c r="C199" s="30" t="s">
        <v>205</v>
      </c>
      <c r="D199" s="77">
        <v>705.04</v>
      </c>
      <c r="E199" s="44" t="s">
        <v>12</v>
      </c>
      <c r="F199" s="41" t="s">
        <v>135</v>
      </c>
      <c r="G199" s="41" t="s">
        <v>136</v>
      </c>
    </row>
    <row r="200" spans="1:7" ht="12.75">
      <c r="A200" s="29">
        <v>162</v>
      </c>
      <c r="B200" s="49" t="s">
        <v>200</v>
      </c>
      <c r="C200" s="30" t="s">
        <v>206</v>
      </c>
      <c r="D200" s="77">
        <v>669.4</v>
      </c>
      <c r="E200" s="44" t="s">
        <v>12</v>
      </c>
      <c r="F200" s="41" t="s">
        <v>135</v>
      </c>
      <c r="G200" s="41" t="s">
        <v>136</v>
      </c>
    </row>
    <row r="201" spans="1:7" ht="12.75">
      <c r="A201" s="29">
        <v>163</v>
      </c>
      <c r="B201" s="49" t="s">
        <v>197</v>
      </c>
      <c r="C201" s="95" t="s">
        <v>207</v>
      </c>
      <c r="D201" s="77">
        <v>3244.84</v>
      </c>
      <c r="E201" s="44" t="s">
        <v>12</v>
      </c>
      <c r="F201" s="41" t="s">
        <v>135</v>
      </c>
      <c r="G201" s="41" t="s">
        <v>136</v>
      </c>
    </row>
    <row r="202" spans="1:7" ht="12.75">
      <c r="A202" s="29">
        <v>164</v>
      </c>
      <c r="B202" s="89" t="s">
        <v>202</v>
      </c>
      <c r="C202" s="95" t="s">
        <v>208</v>
      </c>
      <c r="D202" s="77">
        <v>10466.7</v>
      </c>
      <c r="E202" s="44" t="s">
        <v>12</v>
      </c>
      <c r="F202" s="41" t="s">
        <v>135</v>
      </c>
      <c r="G202" s="41" t="s">
        <v>136</v>
      </c>
    </row>
    <row r="203" spans="1:7" ht="12.75">
      <c r="A203" s="29">
        <v>165</v>
      </c>
      <c r="B203" s="89" t="s">
        <v>233</v>
      </c>
      <c r="C203" s="95" t="s">
        <v>265</v>
      </c>
      <c r="D203" s="77">
        <v>5500</v>
      </c>
      <c r="E203" s="44" t="s">
        <v>12</v>
      </c>
      <c r="F203" s="41" t="s">
        <v>135</v>
      </c>
      <c r="G203" s="41" t="s">
        <v>136</v>
      </c>
    </row>
    <row r="204" spans="1:7" ht="12.75">
      <c r="A204" s="29">
        <v>166</v>
      </c>
      <c r="B204" s="89" t="s">
        <v>234</v>
      </c>
      <c r="C204" s="95" t="s">
        <v>265</v>
      </c>
      <c r="D204" s="77">
        <v>450</v>
      </c>
      <c r="E204" s="44" t="s">
        <v>12</v>
      </c>
      <c r="F204" s="41" t="s">
        <v>135</v>
      </c>
      <c r="G204" s="41" t="s">
        <v>136</v>
      </c>
    </row>
    <row r="205" spans="1:7" ht="12.75">
      <c r="A205" s="29">
        <v>167</v>
      </c>
      <c r="B205" s="89" t="s">
        <v>235</v>
      </c>
      <c r="C205" s="95" t="s">
        <v>265</v>
      </c>
      <c r="D205" s="77">
        <v>1500</v>
      </c>
      <c r="E205" s="44" t="s">
        <v>12</v>
      </c>
      <c r="F205" s="41" t="s">
        <v>135</v>
      </c>
      <c r="G205" s="41" t="s">
        <v>136</v>
      </c>
    </row>
    <row r="206" spans="1:7" ht="12.75">
      <c r="A206" s="29">
        <v>168</v>
      </c>
      <c r="B206" s="89" t="s">
        <v>236</v>
      </c>
      <c r="C206" s="95" t="s">
        <v>265</v>
      </c>
      <c r="D206" s="77">
        <v>400</v>
      </c>
      <c r="E206" s="44" t="s">
        <v>12</v>
      </c>
      <c r="F206" s="41" t="s">
        <v>135</v>
      </c>
      <c r="G206" s="41" t="s">
        <v>136</v>
      </c>
    </row>
    <row r="207" spans="1:7" ht="12.75">
      <c r="A207" s="29">
        <v>169</v>
      </c>
      <c r="B207" s="89" t="s">
        <v>237</v>
      </c>
      <c r="C207" s="95" t="s">
        <v>265</v>
      </c>
      <c r="D207" s="77">
        <v>2100</v>
      </c>
      <c r="E207" s="44" t="s">
        <v>12</v>
      </c>
      <c r="F207" s="41" t="s">
        <v>135</v>
      </c>
      <c r="G207" s="41" t="s">
        <v>136</v>
      </c>
    </row>
    <row r="208" spans="1:7" ht="12.75">
      <c r="A208" s="29">
        <v>170</v>
      </c>
      <c r="B208" s="89" t="s">
        <v>238</v>
      </c>
      <c r="C208" s="95" t="s">
        <v>265</v>
      </c>
      <c r="D208" s="77">
        <v>2500</v>
      </c>
      <c r="E208" s="44" t="s">
        <v>12</v>
      </c>
      <c r="F208" s="41" t="s">
        <v>135</v>
      </c>
      <c r="G208" s="41" t="s">
        <v>136</v>
      </c>
    </row>
    <row r="209" spans="1:7" ht="12.75">
      <c r="A209" s="29">
        <v>171</v>
      </c>
      <c r="B209" s="89" t="s">
        <v>239</v>
      </c>
      <c r="C209" s="95" t="s">
        <v>265</v>
      </c>
      <c r="D209" s="77">
        <v>1000</v>
      </c>
      <c r="E209" s="44" t="s">
        <v>12</v>
      </c>
      <c r="F209" s="41" t="s">
        <v>135</v>
      </c>
      <c r="G209" s="41" t="s">
        <v>136</v>
      </c>
    </row>
    <row r="210" spans="1:7" ht="12.75">
      <c r="A210" s="29">
        <v>172</v>
      </c>
      <c r="B210" s="89" t="s">
        <v>240</v>
      </c>
      <c r="C210" s="95" t="s">
        <v>265</v>
      </c>
      <c r="D210" s="77">
        <v>2400</v>
      </c>
      <c r="E210" s="44" t="s">
        <v>12</v>
      </c>
      <c r="F210" s="41" t="s">
        <v>135</v>
      </c>
      <c r="G210" s="41" t="s">
        <v>136</v>
      </c>
    </row>
    <row r="211" spans="1:7" ht="12.75">
      <c r="A211" s="29">
        <v>173</v>
      </c>
      <c r="B211" s="89" t="s">
        <v>241</v>
      </c>
      <c r="C211" s="95" t="s">
        <v>266</v>
      </c>
      <c r="D211" s="77">
        <v>360</v>
      </c>
      <c r="E211" s="44" t="s">
        <v>12</v>
      </c>
      <c r="F211" s="41" t="s">
        <v>135</v>
      </c>
      <c r="G211" s="41" t="s">
        <v>136</v>
      </c>
    </row>
    <row r="212" spans="1:7" ht="12.75">
      <c r="A212" s="29">
        <v>174</v>
      </c>
      <c r="B212" s="89" t="s">
        <v>242</v>
      </c>
      <c r="C212" s="95" t="s">
        <v>266</v>
      </c>
      <c r="D212" s="77">
        <v>450</v>
      </c>
      <c r="E212" s="44" t="s">
        <v>12</v>
      </c>
      <c r="F212" s="41" t="s">
        <v>135</v>
      </c>
      <c r="G212" s="41" t="s">
        <v>136</v>
      </c>
    </row>
    <row r="213" spans="1:7" ht="12.75">
      <c r="A213" s="29">
        <v>175</v>
      </c>
      <c r="B213" s="89" t="s">
        <v>243</v>
      </c>
      <c r="C213" s="95" t="s">
        <v>266</v>
      </c>
      <c r="D213" s="77">
        <v>900</v>
      </c>
      <c r="E213" s="44" t="s">
        <v>12</v>
      </c>
      <c r="F213" s="41" t="s">
        <v>135</v>
      </c>
      <c r="G213" s="41" t="s">
        <v>136</v>
      </c>
    </row>
    <row r="214" spans="1:7" ht="12.75">
      <c r="A214" s="29">
        <v>176</v>
      </c>
      <c r="B214" s="89" t="s">
        <v>244</v>
      </c>
      <c r="C214" s="95" t="s">
        <v>266</v>
      </c>
      <c r="D214" s="77">
        <v>450</v>
      </c>
      <c r="E214" s="44" t="s">
        <v>12</v>
      </c>
      <c r="F214" s="41" t="s">
        <v>135</v>
      </c>
      <c r="G214" s="41" t="s">
        <v>136</v>
      </c>
    </row>
    <row r="215" spans="1:7" ht="12.75">
      <c r="A215" s="29">
        <v>177</v>
      </c>
      <c r="B215" s="89" t="s">
        <v>245</v>
      </c>
      <c r="C215" s="95" t="s">
        <v>267</v>
      </c>
      <c r="D215" s="77">
        <v>750</v>
      </c>
      <c r="E215" s="44" t="s">
        <v>12</v>
      </c>
      <c r="F215" s="41" t="s">
        <v>135</v>
      </c>
      <c r="G215" s="41" t="s">
        <v>136</v>
      </c>
    </row>
    <row r="216" spans="1:7" ht="12.75">
      <c r="A216" s="29">
        <v>178</v>
      </c>
      <c r="B216" s="89" t="s">
        <v>246</v>
      </c>
      <c r="C216" s="95" t="s">
        <v>268</v>
      </c>
      <c r="D216" s="77">
        <v>50</v>
      </c>
      <c r="E216" s="44" t="s">
        <v>12</v>
      </c>
      <c r="F216" s="41" t="s">
        <v>135</v>
      </c>
      <c r="G216" s="41" t="s">
        <v>136</v>
      </c>
    </row>
    <row r="217" spans="1:7" ht="12.75">
      <c r="A217" s="29">
        <v>179</v>
      </c>
      <c r="B217" s="89" t="s">
        <v>247</v>
      </c>
      <c r="C217" s="95" t="s">
        <v>268</v>
      </c>
      <c r="D217" s="77">
        <v>3250</v>
      </c>
      <c r="E217" s="44" t="s">
        <v>12</v>
      </c>
      <c r="F217" s="41" t="s">
        <v>135</v>
      </c>
      <c r="G217" s="41" t="s">
        <v>136</v>
      </c>
    </row>
    <row r="218" spans="1:7" ht="12.75">
      <c r="A218" s="29">
        <v>180</v>
      </c>
      <c r="B218" s="89" t="s">
        <v>248</v>
      </c>
      <c r="C218" s="95" t="s">
        <v>269</v>
      </c>
      <c r="D218" s="77">
        <v>14700</v>
      </c>
      <c r="E218" s="44" t="s">
        <v>12</v>
      </c>
      <c r="F218" s="41" t="s">
        <v>135</v>
      </c>
      <c r="G218" s="41" t="s">
        <v>136</v>
      </c>
    </row>
    <row r="219" spans="1:7" ht="12.75">
      <c r="A219" s="29">
        <v>181</v>
      </c>
      <c r="B219" s="89" t="s">
        <v>249</v>
      </c>
      <c r="C219" s="95" t="s">
        <v>270</v>
      </c>
      <c r="D219" s="77">
        <v>4800</v>
      </c>
      <c r="E219" s="44" t="s">
        <v>12</v>
      </c>
      <c r="F219" s="41" t="s">
        <v>135</v>
      </c>
      <c r="G219" s="41" t="s">
        <v>136</v>
      </c>
    </row>
    <row r="220" spans="1:7" ht="12.75">
      <c r="A220" s="29">
        <v>182</v>
      </c>
      <c r="B220" s="89" t="s">
        <v>250</v>
      </c>
      <c r="C220" s="95" t="s">
        <v>271</v>
      </c>
      <c r="D220" s="77">
        <v>2450</v>
      </c>
      <c r="E220" s="44" t="s">
        <v>12</v>
      </c>
      <c r="F220" s="41" t="s">
        <v>135</v>
      </c>
      <c r="G220" s="41" t="s">
        <v>136</v>
      </c>
    </row>
    <row r="221" spans="1:7" ht="12.75">
      <c r="A221" s="29">
        <v>183</v>
      </c>
      <c r="B221" s="89" t="s">
        <v>251</v>
      </c>
      <c r="C221" s="95" t="s">
        <v>272</v>
      </c>
      <c r="D221" s="77">
        <v>5400</v>
      </c>
      <c r="E221" s="44" t="s">
        <v>12</v>
      </c>
      <c r="F221" s="41" t="s">
        <v>135</v>
      </c>
      <c r="G221" s="41" t="s">
        <v>136</v>
      </c>
    </row>
    <row r="222" spans="1:7" ht="12.75">
      <c r="A222" s="29">
        <v>184</v>
      </c>
      <c r="B222" s="89" t="s">
        <v>252</v>
      </c>
      <c r="C222" s="95" t="s">
        <v>273</v>
      </c>
      <c r="D222" s="77">
        <v>480</v>
      </c>
      <c r="E222" s="44" t="s">
        <v>12</v>
      </c>
      <c r="F222" s="41" t="s">
        <v>135</v>
      </c>
      <c r="G222" s="41" t="s">
        <v>136</v>
      </c>
    </row>
    <row r="223" spans="1:7" ht="12.75">
      <c r="A223" s="29">
        <v>185</v>
      </c>
      <c r="B223" s="89" t="s">
        <v>253</v>
      </c>
      <c r="C223" s="95" t="s">
        <v>274</v>
      </c>
      <c r="D223" s="77">
        <v>1400</v>
      </c>
      <c r="E223" s="44" t="s">
        <v>12</v>
      </c>
      <c r="F223" s="41" t="s">
        <v>135</v>
      </c>
      <c r="G223" s="41" t="s">
        <v>136</v>
      </c>
    </row>
    <row r="224" spans="1:7" ht="12.75">
      <c r="A224" s="29">
        <v>186</v>
      </c>
      <c r="B224" s="89" t="s">
        <v>254</v>
      </c>
      <c r="C224" s="95" t="s">
        <v>265</v>
      </c>
      <c r="D224" s="77">
        <v>8000</v>
      </c>
      <c r="E224" s="44" t="s">
        <v>12</v>
      </c>
      <c r="F224" s="41" t="s">
        <v>135</v>
      </c>
      <c r="G224" s="41" t="s">
        <v>136</v>
      </c>
    </row>
    <row r="225" spans="1:7" ht="12.75">
      <c r="A225" s="29">
        <v>187</v>
      </c>
      <c r="B225" s="89" t="s">
        <v>255</v>
      </c>
      <c r="C225" s="95" t="s">
        <v>265</v>
      </c>
      <c r="D225" s="77">
        <v>8000</v>
      </c>
      <c r="E225" s="44" t="s">
        <v>12</v>
      </c>
      <c r="F225" s="41" t="s">
        <v>135</v>
      </c>
      <c r="G225" s="41" t="s">
        <v>136</v>
      </c>
    </row>
    <row r="226" spans="1:7" ht="12.75">
      <c r="A226" s="29">
        <v>188</v>
      </c>
      <c r="B226" s="89" t="s">
        <v>351</v>
      </c>
      <c r="C226" s="95" t="s">
        <v>379</v>
      </c>
      <c r="D226" s="77">
        <v>360</v>
      </c>
      <c r="E226" s="44" t="s">
        <v>12</v>
      </c>
      <c r="F226" s="41" t="s">
        <v>135</v>
      </c>
      <c r="G226" s="41" t="s">
        <v>136</v>
      </c>
    </row>
    <row r="227" spans="1:7" ht="12.75">
      <c r="A227" s="29">
        <v>189</v>
      </c>
      <c r="B227" s="89" t="s">
        <v>352</v>
      </c>
      <c r="C227" s="95" t="s">
        <v>379</v>
      </c>
      <c r="D227" s="77">
        <v>140</v>
      </c>
      <c r="E227" s="44" t="s">
        <v>12</v>
      </c>
      <c r="F227" s="41" t="s">
        <v>135</v>
      </c>
      <c r="G227" s="41" t="s">
        <v>136</v>
      </c>
    </row>
    <row r="228" spans="1:7" ht="12.75">
      <c r="A228" s="29">
        <v>190</v>
      </c>
      <c r="B228" s="89" t="s">
        <v>353</v>
      </c>
      <c r="C228" s="95" t="s">
        <v>379</v>
      </c>
      <c r="D228" s="77">
        <v>51</v>
      </c>
      <c r="E228" s="44" t="s">
        <v>12</v>
      </c>
      <c r="F228" s="41" t="s">
        <v>135</v>
      </c>
      <c r="G228" s="41" t="s">
        <v>136</v>
      </c>
    </row>
    <row r="229" spans="1:7" ht="12.75">
      <c r="A229" s="29">
        <v>191</v>
      </c>
      <c r="B229" s="89" t="s">
        <v>354</v>
      </c>
      <c r="C229" s="95" t="s">
        <v>379</v>
      </c>
      <c r="D229" s="77">
        <v>30</v>
      </c>
      <c r="E229" s="44" t="s">
        <v>12</v>
      </c>
      <c r="F229" s="41" t="s">
        <v>135</v>
      </c>
      <c r="G229" s="41" t="s">
        <v>136</v>
      </c>
    </row>
    <row r="230" spans="1:7" ht="12.75">
      <c r="A230" s="29">
        <v>192</v>
      </c>
      <c r="B230" s="89" t="s">
        <v>355</v>
      </c>
      <c r="C230" s="95" t="s">
        <v>379</v>
      </c>
      <c r="D230" s="77">
        <v>50.66</v>
      </c>
      <c r="E230" s="44" t="s">
        <v>12</v>
      </c>
      <c r="F230" s="41" t="s">
        <v>135</v>
      </c>
      <c r="G230" s="41" t="s">
        <v>136</v>
      </c>
    </row>
    <row r="231" spans="1:7" ht="12.75">
      <c r="A231" s="29">
        <v>193</v>
      </c>
      <c r="B231" s="89" t="s">
        <v>356</v>
      </c>
      <c r="C231" s="95" t="s">
        <v>266</v>
      </c>
      <c r="D231" s="77">
        <v>265</v>
      </c>
      <c r="E231" s="44" t="s">
        <v>12</v>
      </c>
      <c r="F231" s="41" t="s">
        <v>135</v>
      </c>
      <c r="G231" s="41" t="s">
        <v>136</v>
      </c>
    </row>
    <row r="232" spans="1:7" ht="12.75">
      <c r="A232" s="29">
        <v>194</v>
      </c>
      <c r="B232" s="89" t="s">
        <v>357</v>
      </c>
      <c r="C232" s="95" t="s">
        <v>380</v>
      </c>
      <c r="D232" s="77">
        <v>590</v>
      </c>
      <c r="E232" s="44" t="s">
        <v>12</v>
      </c>
      <c r="F232" s="41" t="s">
        <v>135</v>
      </c>
      <c r="G232" s="41" t="s">
        <v>136</v>
      </c>
    </row>
    <row r="233" spans="1:7" ht="12.75">
      <c r="A233" s="29"/>
      <c r="B233" s="86" t="s">
        <v>46</v>
      </c>
      <c r="C233" s="30"/>
      <c r="D233" s="75">
        <f>SUM(D196:D232)</f>
        <v>88264.32</v>
      </c>
      <c r="E233" s="31"/>
      <c r="F233" s="32"/>
      <c r="G233" s="58"/>
    </row>
    <row r="234" spans="1:7" ht="12.75">
      <c r="A234" s="29"/>
      <c r="B234" s="65" t="s">
        <v>60</v>
      </c>
      <c r="C234" s="33"/>
      <c r="D234" s="76"/>
      <c r="E234" s="34"/>
      <c r="F234" s="45"/>
      <c r="G234" s="50"/>
    </row>
    <row r="235" spans="1:7" ht="12.75">
      <c r="A235" s="29">
        <v>195</v>
      </c>
      <c r="B235" s="49" t="s">
        <v>62</v>
      </c>
      <c r="C235" s="95" t="s">
        <v>128</v>
      </c>
      <c r="D235" s="77">
        <v>400</v>
      </c>
      <c r="E235" s="44" t="s">
        <v>12</v>
      </c>
      <c r="F235" s="41" t="s">
        <v>135</v>
      </c>
      <c r="G235" s="41" t="s">
        <v>136</v>
      </c>
    </row>
    <row r="236" spans="1:7" ht="12.75">
      <c r="A236" s="29">
        <v>196</v>
      </c>
      <c r="B236" s="49" t="s">
        <v>63</v>
      </c>
      <c r="C236" s="95" t="s">
        <v>128</v>
      </c>
      <c r="D236" s="77">
        <v>1200</v>
      </c>
      <c r="E236" s="44" t="s">
        <v>12</v>
      </c>
      <c r="F236" s="41" t="s">
        <v>135</v>
      </c>
      <c r="G236" s="41" t="s">
        <v>136</v>
      </c>
    </row>
    <row r="237" spans="1:7" ht="12.75">
      <c r="A237" s="29">
        <v>197</v>
      </c>
      <c r="B237" s="49" t="s">
        <v>64</v>
      </c>
      <c r="C237" s="95" t="s">
        <v>128</v>
      </c>
      <c r="D237" s="77">
        <v>6000</v>
      </c>
      <c r="E237" s="44" t="s">
        <v>12</v>
      </c>
      <c r="F237" s="41" t="s">
        <v>135</v>
      </c>
      <c r="G237" s="41" t="s">
        <v>136</v>
      </c>
    </row>
    <row r="238" spans="1:7" ht="25.5">
      <c r="A238" s="29">
        <v>198</v>
      </c>
      <c r="B238" s="49" t="s">
        <v>65</v>
      </c>
      <c r="C238" s="95" t="s">
        <v>128</v>
      </c>
      <c r="D238" s="77">
        <v>220</v>
      </c>
      <c r="E238" s="44" t="s">
        <v>12</v>
      </c>
      <c r="F238" s="41" t="s">
        <v>135</v>
      </c>
      <c r="G238" s="41" t="s">
        <v>136</v>
      </c>
    </row>
    <row r="239" spans="1:7" ht="25.5">
      <c r="A239" s="29">
        <v>199</v>
      </c>
      <c r="B239" s="49" t="s">
        <v>66</v>
      </c>
      <c r="C239" s="95" t="s">
        <v>128</v>
      </c>
      <c r="D239" s="77">
        <v>880</v>
      </c>
      <c r="E239" s="44" t="s">
        <v>12</v>
      </c>
      <c r="F239" s="41" t="s">
        <v>135</v>
      </c>
      <c r="G239" s="41" t="s">
        <v>136</v>
      </c>
    </row>
    <row r="240" spans="1:7" ht="12.75">
      <c r="A240" s="29"/>
      <c r="B240" s="86" t="s">
        <v>61</v>
      </c>
      <c r="C240" s="30"/>
      <c r="D240" s="75">
        <f>SUM(D234:D239)</f>
        <v>8700</v>
      </c>
      <c r="E240" s="31"/>
      <c r="F240" s="32"/>
      <c r="G240" s="58"/>
    </row>
    <row r="241" spans="1:7" ht="12.75">
      <c r="A241" s="29"/>
      <c r="B241" s="65" t="s">
        <v>67</v>
      </c>
      <c r="C241" s="33"/>
      <c r="D241" s="76"/>
      <c r="E241" s="34"/>
      <c r="F241" s="45"/>
      <c r="G241" s="50"/>
    </row>
    <row r="242" spans="1:7" ht="12.75">
      <c r="A242" s="29">
        <v>200</v>
      </c>
      <c r="B242" s="49" t="s">
        <v>131</v>
      </c>
      <c r="C242" s="95" t="s">
        <v>129</v>
      </c>
      <c r="D242" s="77">
        <v>5000</v>
      </c>
      <c r="E242" s="44" t="s">
        <v>12</v>
      </c>
      <c r="F242" s="41" t="s">
        <v>135</v>
      </c>
      <c r="G242" s="41" t="s">
        <v>136</v>
      </c>
    </row>
    <row r="243" spans="1:7" ht="12.75">
      <c r="A243" s="29"/>
      <c r="B243" s="86" t="s">
        <v>68</v>
      </c>
      <c r="C243" s="30"/>
      <c r="D243" s="75">
        <f>SUM(D241:D242)</f>
        <v>5000</v>
      </c>
      <c r="E243" s="31"/>
      <c r="F243" s="32"/>
      <c r="G243" s="58"/>
    </row>
    <row r="244" spans="1:7" ht="12.75">
      <c r="A244" s="29"/>
      <c r="B244" s="65" t="s">
        <v>69</v>
      </c>
      <c r="C244" s="33"/>
      <c r="D244" s="76"/>
      <c r="E244" s="34"/>
      <c r="F244" s="45"/>
      <c r="G244" s="50"/>
    </row>
    <row r="245" spans="1:7" ht="12.75">
      <c r="A245" s="29">
        <v>201</v>
      </c>
      <c r="B245" s="49" t="s">
        <v>358</v>
      </c>
      <c r="C245" s="95" t="s">
        <v>381</v>
      </c>
      <c r="D245" s="77">
        <v>5000</v>
      </c>
      <c r="E245" s="44" t="s">
        <v>12</v>
      </c>
      <c r="F245" s="41" t="s">
        <v>135</v>
      </c>
      <c r="G245" s="41" t="s">
        <v>136</v>
      </c>
    </row>
    <row r="246" spans="1:7" ht="12.75">
      <c r="A246" s="29">
        <v>202</v>
      </c>
      <c r="B246" s="49" t="s">
        <v>359</v>
      </c>
      <c r="C246" s="95" t="s">
        <v>381</v>
      </c>
      <c r="D246" s="77">
        <v>483</v>
      </c>
      <c r="E246" s="44" t="s">
        <v>12</v>
      </c>
      <c r="F246" s="41" t="s">
        <v>135</v>
      </c>
      <c r="G246" s="41" t="s">
        <v>136</v>
      </c>
    </row>
    <row r="247" spans="1:7" ht="12.75">
      <c r="A247" s="29">
        <v>203</v>
      </c>
      <c r="B247" s="49" t="s">
        <v>360</v>
      </c>
      <c r="C247" s="95" t="s">
        <v>381</v>
      </c>
      <c r="D247" s="77">
        <v>100</v>
      </c>
      <c r="E247" s="44" t="s">
        <v>12</v>
      </c>
      <c r="F247" s="41" t="s">
        <v>135</v>
      </c>
      <c r="G247" s="41" t="s">
        <v>136</v>
      </c>
    </row>
    <row r="248" spans="1:7" ht="12.75">
      <c r="A248" s="29">
        <v>204</v>
      </c>
      <c r="B248" s="49" t="s">
        <v>361</v>
      </c>
      <c r="C248" s="95" t="s">
        <v>381</v>
      </c>
      <c r="D248" s="77">
        <v>40</v>
      </c>
      <c r="E248" s="44" t="s">
        <v>12</v>
      </c>
      <c r="F248" s="41" t="s">
        <v>135</v>
      </c>
      <c r="G248" s="41" t="s">
        <v>136</v>
      </c>
    </row>
    <row r="249" spans="1:7" ht="12.75">
      <c r="A249" s="29">
        <v>205</v>
      </c>
      <c r="B249" s="49" t="s">
        <v>362</v>
      </c>
      <c r="C249" s="95" t="s">
        <v>381</v>
      </c>
      <c r="D249" s="77">
        <v>40</v>
      </c>
      <c r="E249" s="44" t="s">
        <v>12</v>
      </c>
      <c r="F249" s="41" t="s">
        <v>135</v>
      </c>
      <c r="G249" s="41" t="s">
        <v>136</v>
      </c>
    </row>
    <row r="250" spans="1:7" ht="12.75">
      <c r="A250" s="29">
        <v>206</v>
      </c>
      <c r="B250" s="49" t="s">
        <v>363</v>
      </c>
      <c r="C250" s="95" t="s">
        <v>381</v>
      </c>
      <c r="D250" s="77">
        <v>25</v>
      </c>
      <c r="E250" s="44" t="s">
        <v>12</v>
      </c>
      <c r="F250" s="41" t="s">
        <v>135</v>
      </c>
      <c r="G250" s="41" t="s">
        <v>136</v>
      </c>
    </row>
    <row r="251" spans="1:7" ht="12.75">
      <c r="A251" s="29">
        <v>207</v>
      </c>
      <c r="B251" s="49" t="s">
        <v>364</v>
      </c>
      <c r="C251" s="95" t="s">
        <v>381</v>
      </c>
      <c r="D251" s="77">
        <v>2400</v>
      </c>
      <c r="E251" s="44" t="s">
        <v>12</v>
      </c>
      <c r="F251" s="41" t="s">
        <v>135</v>
      </c>
      <c r="G251" s="41" t="s">
        <v>136</v>
      </c>
    </row>
    <row r="252" spans="1:7" ht="12.75">
      <c r="A252" s="29">
        <v>208</v>
      </c>
      <c r="B252" s="49" t="s">
        <v>365</v>
      </c>
      <c r="C252" s="95" t="s">
        <v>381</v>
      </c>
      <c r="D252" s="77">
        <v>70</v>
      </c>
      <c r="E252" s="44" t="s">
        <v>12</v>
      </c>
      <c r="F252" s="41" t="s">
        <v>135</v>
      </c>
      <c r="G252" s="41" t="s">
        <v>136</v>
      </c>
    </row>
    <row r="253" spans="1:7" ht="12.75">
      <c r="A253" s="29">
        <v>209</v>
      </c>
      <c r="B253" s="49" t="s">
        <v>366</v>
      </c>
      <c r="C253" s="95" t="s">
        <v>381</v>
      </c>
      <c r="D253" s="77">
        <v>30</v>
      </c>
      <c r="E253" s="44" t="s">
        <v>12</v>
      </c>
      <c r="F253" s="41" t="s">
        <v>135</v>
      </c>
      <c r="G253" s="41" t="s">
        <v>136</v>
      </c>
    </row>
    <row r="254" spans="1:7" ht="12.75">
      <c r="A254" s="29">
        <v>210</v>
      </c>
      <c r="B254" s="49" t="s">
        <v>367</v>
      </c>
      <c r="C254" s="95" t="s">
        <v>381</v>
      </c>
      <c r="D254" s="77">
        <v>2635</v>
      </c>
      <c r="E254" s="44" t="s">
        <v>12</v>
      </c>
      <c r="F254" s="41" t="s">
        <v>135</v>
      </c>
      <c r="G254" s="41" t="s">
        <v>136</v>
      </c>
    </row>
    <row r="255" spans="1:7" ht="12.75">
      <c r="A255" s="29">
        <v>211</v>
      </c>
      <c r="B255" s="49" t="s">
        <v>368</v>
      </c>
      <c r="C255" s="95" t="s">
        <v>381</v>
      </c>
      <c r="D255" s="77">
        <v>50</v>
      </c>
      <c r="E255" s="44" t="s">
        <v>12</v>
      </c>
      <c r="F255" s="41" t="s">
        <v>135</v>
      </c>
      <c r="G255" s="41" t="s">
        <v>136</v>
      </c>
    </row>
    <row r="256" spans="1:7" ht="12.75">
      <c r="A256" s="29">
        <v>212</v>
      </c>
      <c r="B256" s="49" t="s">
        <v>369</v>
      </c>
      <c r="C256" s="95" t="s">
        <v>381</v>
      </c>
      <c r="D256" s="77">
        <v>60</v>
      </c>
      <c r="E256" s="44" t="s">
        <v>12</v>
      </c>
      <c r="F256" s="41" t="s">
        <v>135</v>
      </c>
      <c r="G256" s="41" t="s">
        <v>136</v>
      </c>
    </row>
    <row r="257" spans="1:7" ht="12.75">
      <c r="A257" s="29">
        <v>213</v>
      </c>
      <c r="B257" s="49" t="s">
        <v>370</v>
      </c>
      <c r="C257" s="95" t="s">
        <v>381</v>
      </c>
      <c r="D257" s="77">
        <v>30</v>
      </c>
      <c r="E257" s="44" t="s">
        <v>12</v>
      </c>
      <c r="F257" s="41" t="s">
        <v>135</v>
      </c>
      <c r="G257" s="41" t="s">
        <v>136</v>
      </c>
    </row>
    <row r="258" spans="1:7" ht="12.75">
      <c r="A258" s="29">
        <v>214</v>
      </c>
      <c r="B258" s="49" t="s">
        <v>371</v>
      </c>
      <c r="C258" s="95" t="s">
        <v>381</v>
      </c>
      <c r="D258" s="77">
        <v>30</v>
      </c>
      <c r="E258" s="44" t="s">
        <v>12</v>
      </c>
      <c r="F258" s="41" t="s">
        <v>135</v>
      </c>
      <c r="G258" s="41" t="s">
        <v>136</v>
      </c>
    </row>
    <row r="259" spans="1:7" ht="12.75">
      <c r="A259" s="29">
        <v>215</v>
      </c>
      <c r="B259" s="49" t="s">
        <v>372</v>
      </c>
      <c r="C259" s="95" t="s">
        <v>381</v>
      </c>
      <c r="D259" s="77">
        <v>180</v>
      </c>
      <c r="E259" s="44" t="s">
        <v>12</v>
      </c>
      <c r="F259" s="41" t="s">
        <v>135</v>
      </c>
      <c r="G259" s="41" t="s">
        <v>136</v>
      </c>
    </row>
    <row r="260" spans="1:7" ht="12.75">
      <c r="A260" s="29">
        <v>216</v>
      </c>
      <c r="B260" s="49" t="s">
        <v>373</v>
      </c>
      <c r="C260" s="95" t="s">
        <v>381</v>
      </c>
      <c r="D260" s="77">
        <v>40</v>
      </c>
      <c r="E260" s="44" t="s">
        <v>12</v>
      </c>
      <c r="F260" s="41" t="s">
        <v>135</v>
      </c>
      <c r="G260" s="41" t="s">
        <v>136</v>
      </c>
    </row>
    <row r="261" spans="1:7" ht="12.75">
      <c r="A261" s="29">
        <v>217</v>
      </c>
      <c r="B261" s="49" t="s">
        <v>374</v>
      </c>
      <c r="C261" s="95" t="s">
        <v>381</v>
      </c>
      <c r="D261" s="77">
        <v>100</v>
      </c>
      <c r="E261" s="44" t="s">
        <v>12</v>
      </c>
      <c r="F261" s="41" t="s">
        <v>135</v>
      </c>
      <c r="G261" s="41" t="s">
        <v>136</v>
      </c>
    </row>
    <row r="262" spans="1:7" ht="25.5">
      <c r="A262" s="29">
        <v>218</v>
      </c>
      <c r="B262" s="49" t="s">
        <v>375</v>
      </c>
      <c r="C262" s="95" t="s">
        <v>382</v>
      </c>
      <c r="D262" s="77">
        <v>500</v>
      </c>
      <c r="E262" s="44" t="s">
        <v>12</v>
      </c>
      <c r="F262" s="41" t="s">
        <v>135</v>
      </c>
      <c r="G262" s="41" t="s">
        <v>136</v>
      </c>
    </row>
    <row r="263" spans="1:7" ht="12.75">
      <c r="A263" s="29">
        <v>219</v>
      </c>
      <c r="B263" s="49" t="s">
        <v>376</v>
      </c>
      <c r="C263" s="95" t="s">
        <v>383</v>
      </c>
      <c r="D263" s="77">
        <v>3740</v>
      </c>
      <c r="E263" s="44" t="s">
        <v>12</v>
      </c>
      <c r="F263" s="41" t="s">
        <v>135</v>
      </c>
      <c r="G263" s="41" t="s">
        <v>136</v>
      </c>
    </row>
    <row r="264" spans="1:7" ht="12.75">
      <c r="A264" s="29"/>
      <c r="B264" s="86" t="s">
        <v>70</v>
      </c>
      <c r="C264" s="30"/>
      <c r="D264" s="75">
        <f>SUM(D244:D263)</f>
        <v>15553</v>
      </c>
      <c r="E264" s="31"/>
      <c r="F264" s="32"/>
      <c r="G264" s="58"/>
    </row>
    <row r="265" spans="1:7" ht="12.75">
      <c r="A265" s="29"/>
      <c r="B265" s="65" t="s">
        <v>140</v>
      </c>
      <c r="C265" s="33"/>
      <c r="D265" s="76"/>
      <c r="E265" s="34"/>
      <c r="F265" s="45"/>
      <c r="G265" s="50"/>
    </row>
    <row r="266" spans="1:7" ht="12.75">
      <c r="A266" s="23">
        <v>220</v>
      </c>
      <c r="B266" s="48" t="s">
        <v>142</v>
      </c>
      <c r="C266" s="91" t="s">
        <v>104</v>
      </c>
      <c r="D266" s="77">
        <v>28758</v>
      </c>
      <c r="E266" s="44" t="s">
        <v>12</v>
      </c>
      <c r="F266" s="41" t="s">
        <v>135</v>
      </c>
      <c r="G266" s="41" t="s">
        <v>136</v>
      </c>
    </row>
    <row r="267" spans="1:7" ht="12.75">
      <c r="A267" s="29"/>
      <c r="B267" s="86" t="s">
        <v>141</v>
      </c>
      <c r="C267" s="30"/>
      <c r="D267" s="78">
        <f>SUM(D265:D266)</f>
        <v>28758</v>
      </c>
      <c r="E267" s="39"/>
      <c r="F267" s="38"/>
      <c r="G267" s="38"/>
    </row>
    <row r="268" spans="1:7" ht="12.75">
      <c r="A268" s="29"/>
      <c r="B268" s="65" t="s">
        <v>39</v>
      </c>
      <c r="C268" s="33"/>
      <c r="D268" s="76"/>
      <c r="E268" s="34"/>
      <c r="F268" s="45"/>
      <c r="G268" s="50"/>
    </row>
    <row r="269" spans="1:7" ht="25.5">
      <c r="A269" s="23">
        <v>221</v>
      </c>
      <c r="B269" s="48" t="s">
        <v>256</v>
      </c>
      <c r="C269" s="24" t="s">
        <v>130</v>
      </c>
      <c r="D269" s="77">
        <v>300</v>
      </c>
      <c r="E269" s="44" t="s">
        <v>12</v>
      </c>
      <c r="F269" s="41" t="s">
        <v>135</v>
      </c>
      <c r="G269" s="41" t="s">
        <v>136</v>
      </c>
    </row>
    <row r="270" spans="1:7" ht="38.25">
      <c r="A270" s="23">
        <v>222</v>
      </c>
      <c r="B270" s="48" t="s">
        <v>257</v>
      </c>
      <c r="C270" s="24" t="s">
        <v>130</v>
      </c>
      <c r="D270" s="77">
        <v>200</v>
      </c>
      <c r="E270" s="44" t="s">
        <v>12</v>
      </c>
      <c r="F270" s="41" t="s">
        <v>135</v>
      </c>
      <c r="G270" s="41" t="s">
        <v>136</v>
      </c>
    </row>
    <row r="271" spans="1:7" ht="38.25">
      <c r="A271" s="23">
        <v>223</v>
      </c>
      <c r="B271" s="48" t="s">
        <v>258</v>
      </c>
      <c r="C271" s="24" t="s">
        <v>130</v>
      </c>
      <c r="D271" s="77">
        <v>200</v>
      </c>
      <c r="E271" s="44" t="s">
        <v>12</v>
      </c>
      <c r="F271" s="41" t="s">
        <v>135</v>
      </c>
      <c r="G271" s="41" t="s">
        <v>136</v>
      </c>
    </row>
    <row r="272" spans="1:7" ht="42" customHeight="1">
      <c r="A272" s="23">
        <v>224</v>
      </c>
      <c r="B272" s="48" t="s">
        <v>259</v>
      </c>
      <c r="C272" s="24" t="s">
        <v>130</v>
      </c>
      <c r="D272" s="77">
        <v>200</v>
      </c>
      <c r="E272" s="44" t="s">
        <v>12</v>
      </c>
      <c r="F272" s="41" t="s">
        <v>135</v>
      </c>
      <c r="G272" s="41" t="s">
        <v>136</v>
      </c>
    </row>
    <row r="273" spans="1:7" ht="51">
      <c r="A273" s="23">
        <v>225</v>
      </c>
      <c r="B273" s="49" t="s">
        <v>260</v>
      </c>
      <c r="C273" s="24" t="s">
        <v>130</v>
      </c>
      <c r="D273" s="77">
        <v>300</v>
      </c>
      <c r="E273" s="44" t="s">
        <v>12</v>
      </c>
      <c r="F273" s="41" t="s">
        <v>135</v>
      </c>
      <c r="G273" s="41" t="s">
        <v>136</v>
      </c>
    </row>
    <row r="274" spans="1:7" ht="25.5">
      <c r="A274" s="23">
        <v>226</v>
      </c>
      <c r="B274" s="49" t="s">
        <v>82</v>
      </c>
      <c r="C274" s="24" t="s">
        <v>130</v>
      </c>
      <c r="D274" s="77">
        <v>200</v>
      </c>
      <c r="E274" s="44" t="s">
        <v>12</v>
      </c>
      <c r="F274" s="41" t="s">
        <v>135</v>
      </c>
      <c r="G274" s="41" t="s">
        <v>136</v>
      </c>
    </row>
    <row r="275" spans="1:7" ht="38.25">
      <c r="A275" s="23">
        <v>227</v>
      </c>
      <c r="B275" s="49" t="s">
        <v>83</v>
      </c>
      <c r="C275" s="24" t="s">
        <v>130</v>
      </c>
      <c r="D275" s="77">
        <v>800</v>
      </c>
      <c r="E275" s="44" t="s">
        <v>12</v>
      </c>
      <c r="F275" s="41" t="s">
        <v>135</v>
      </c>
      <c r="G275" s="41" t="s">
        <v>136</v>
      </c>
    </row>
    <row r="276" spans="1:7" ht="38.25">
      <c r="A276" s="23">
        <v>228</v>
      </c>
      <c r="B276" s="49" t="s">
        <v>262</v>
      </c>
      <c r="C276" s="24" t="s">
        <v>130</v>
      </c>
      <c r="D276" s="77">
        <v>500</v>
      </c>
      <c r="E276" s="44" t="s">
        <v>12</v>
      </c>
      <c r="F276" s="41" t="s">
        <v>135</v>
      </c>
      <c r="G276" s="41" t="s">
        <v>136</v>
      </c>
    </row>
    <row r="277" spans="1:7" ht="51">
      <c r="A277" s="23">
        <v>229</v>
      </c>
      <c r="B277" s="49" t="s">
        <v>81</v>
      </c>
      <c r="C277" s="24" t="s">
        <v>130</v>
      </c>
      <c r="D277" s="77">
        <v>200</v>
      </c>
      <c r="E277" s="44" t="s">
        <v>12</v>
      </c>
      <c r="F277" s="41" t="s">
        <v>135</v>
      </c>
      <c r="G277" s="41" t="s">
        <v>136</v>
      </c>
    </row>
    <row r="278" spans="1:7" ht="12.75">
      <c r="A278" s="23">
        <v>230</v>
      </c>
      <c r="B278" s="49" t="s">
        <v>261</v>
      </c>
      <c r="C278" s="24" t="s">
        <v>130</v>
      </c>
      <c r="D278" s="77">
        <v>400</v>
      </c>
      <c r="E278" s="44" t="s">
        <v>12</v>
      </c>
      <c r="F278" s="41" t="s">
        <v>135</v>
      </c>
      <c r="G278" s="41" t="s">
        <v>136</v>
      </c>
    </row>
    <row r="279" spans="1:7" ht="12.75">
      <c r="A279" s="29"/>
      <c r="B279" s="86" t="s">
        <v>40</v>
      </c>
      <c r="C279" s="30"/>
      <c r="D279" s="78">
        <f>SUM(D268:D278)</f>
        <v>3300</v>
      </c>
      <c r="E279" s="39"/>
      <c r="F279" s="38"/>
      <c r="G279" s="38"/>
    </row>
    <row r="280" spans="1:7" ht="12.75">
      <c r="A280" s="66"/>
      <c r="B280" s="87"/>
      <c r="C280" s="67"/>
      <c r="D280" s="80"/>
      <c r="E280" s="66"/>
      <c r="F280" s="66"/>
      <c r="G280" s="66"/>
    </row>
    <row r="281" spans="1:7" ht="12.75">
      <c r="A281" s="66"/>
      <c r="B281" s="87"/>
      <c r="C281" s="67"/>
      <c r="D281" s="80"/>
      <c r="E281" s="66"/>
      <c r="F281" s="66"/>
      <c r="G281" s="66"/>
    </row>
  </sheetData>
  <sheetProtection/>
  <mergeCells count="4">
    <mergeCell ref="A9:G9"/>
    <mergeCell ref="A2:B2"/>
    <mergeCell ref="A3:B3"/>
    <mergeCell ref="A4:B4"/>
  </mergeCells>
  <printOptions/>
  <pageMargins left="0.75" right="0.75" top="0.55" bottom="0.75" header="0.5" footer="0.5"/>
  <pageSetup fitToHeight="0" fitToWidth="1" horizontalDpi="600" verticalDpi="600" orientation="landscape" paperSize="9" scale="99" r:id="rId1"/>
  <headerFooter alignWithMargins="0">
    <oddFooter>&amp;CPage &amp;P of &amp;N</oddFooter>
  </headerFooter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view="pageBreakPreview" zoomScaleSheetLayoutView="100" zoomScalePageLayoutView="0" workbookViewId="0" topLeftCell="A1">
      <selection activeCell="J3" sqref="J3:M3"/>
    </sheetView>
  </sheetViews>
  <sheetFormatPr defaultColWidth="9.140625" defaultRowHeight="12.75"/>
  <cols>
    <col min="1" max="1" width="4.00390625" style="13" bestFit="1" customWidth="1"/>
    <col min="2" max="2" width="33.00390625" style="14" customWidth="1"/>
    <col min="3" max="3" width="16.00390625" style="13" customWidth="1"/>
    <col min="4" max="4" width="15.28125" style="13" customWidth="1"/>
    <col min="5" max="5" width="12.57421875" style="14" bestFit="1" customWidth="1"/>
    <col min="6" max="6" width="12.140625" style="14" customWidth="1"/>
    <col min="7" max="7" width="16.8515625" style="7" customWidth="1"/>
    <col min="8" max="8" width="19.7109375" style="13" customWidth="1"/>
    <col min="9" max="9" width="14.28125" style="7" customWidth="1"/>
    <col min="10" max="10" width="15.57421875" style="7" customWidth="1"/>
    <col min="11" max="11" width="0" style="7" hidden="1" customWidth="1"/>
    <col min="12" max="12" width="12.57421875" style="7" hidden="1" customWidth="1"/>
    <col min="13" max="13" width="17.8515625" style="7" customWidth="1"/>
    <col min="14" max="16384" width="9.140625" style="7" customWidth="1"/>
  </cols>
  <sheetData>
    <row r="1" spans="1:13" ht="14.25">
      <c r="A1" s="2"/>
      <c r="B1" s="3" t="s">
        <v>1</v>
      </c>
      <c r="C1" s="3"/>
      <c r="D1" s="2"/>
      <c r="E1" s="4"/>
      <c r="F1" s="4"/>
      <c r="G1" s="5"/>
      <c r="H1" s="8"/>
      <c r="I1" s="5"/>
      <c r="M1" s="6" t="s">
        <v>3</v>
      </c>
    </row>
    <row r="2" spans="1:13" ht="14.25">
      <c r="A2" s="2"/>
      <c r="B2" s="3" t="s">
        <v>4</v>
      </c>
      <c r="C2" s="3"/>
      <c r="D2" s="2"/>
      <c r="E2" s="4"/>
      <c r="F2" s="4"/>
      <c r="G2" s="5"/>
      <c r="H2" s="8"/>
      <c r="I2" s="5"/>
      <c r="M2" s="6" t="s">
        <v>5</v>
      </c>
    </row>
    <row r="3" spans="1:13" ht="14.25">
      <c r="A3" s="2"/>
      <c r="B3" s="3" t="s">
        <v>6</v>
      </c>
      <c r="C3" s="3"/>
      <c r="D3" s="2"/>
      <c r="E3" s="4"/>
      <c r="F3" s="4"/>
      <c r="G3" s="5"/>
      <c r="H3" s="8"/>
      <c r="I3" s="5"/>
      <c r="J3" s="115" t="s">
        <v>384</v>
      </c>
      <c r="K3" s="115"/>
      <c r="L3" s="115"/>
      <c r="M3" s="115"/>
    </row>
    <row r="4" spans="1:13" ht="14.25">
      <c r="A4" s="2"/>
      <c r="B4" s="3"/>
      <c r="C4" s="3"/>
      <c r="D4" s="2"/>
      <c r="E4" s="4"/>
      <c r="F4" s="4"/>
      <c r="G4" s="5"/>
      <c r="H4" s="8"/>
      <c r="I4" s="5"/>
      <c r="J4" s="5"/>
      <c r="M4" s="22"/>
    </row>
    <row r="5" spans="1:10" ht="15">
      <c r="A5" s="8"/>
      <c r="B5" s="4"/>
      <c r="C5" s="8"/>
      <c r="D5" s="8"/>
      <c r="E5" s="4"/>
      <c r="F5" s="4"/>
      <c r="G5" s="5"/>
      <c r="H5" s="8"/>
      <c r="I5" s="18"/>
      <c r="J5" s="19"/>
    </row>
    <row r="6" spans="1:10" ht="18" customHeight="1">
      <c r="A6" s="8"/>
      <c r="B6" s="4"/>
      <c r="C6" s="8"/>
      <c r="D6" s="8"/>
      <c r="E6" s="4"/>
      <c r="F6" s="4"/>
      <c r="G6" s="5"/>
      <c r="H6" s="8"/>
      <c r="J6" s="6"/>
    </row>
    <row r="7" spans="1:10" ht="14.25">
      <c r="A7" s="8"/>
      <c r="B7" s="4"/>
      <c r="C7" s="8"/>
      <c r="D7" s="8"/>
      <c r="E7" s="4"/>
      <c r="F7" s="4"/>
      <c r="G7" s="5"/>
      <c r="H7" s="8"/>
      <c r="I7" s="5"/>
      <c r="J7" s="5"/>
    </row>
    <row r="8" spans="1:13" ht="18">
      <c r="A8" s="114" t="s">
        <v>134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11" spans="1:13" ht="51">
      <c r="A11" s="9" t="s">
        <v>0</v>
      </c>
      <c r="B11" s="9" t="s">
        <v>7</v>
      </c>
      <c r="C11" s="9" t="s">
        <v>96</v>
      </c>
      <c r="D11" s="9" t="s">
        <v>8</v>
      </c>
      <c r="E11" s="9" t="s">
        <v>37</v>
      </c>
      <c r="F11" s="9" t="s">
        <v>17</v>
      </c>
      <c r="G11" s="1" t="s">
        <v>11</v>
      </c>
      <c r="H11" s="1" t="s">
        <v>13</v>
      </c>
      <c r="I11" s="1" t="s">
        <v>14</v>
      </c>
      <c r="J11" s="1" t="s">
        <v>15</v>
      </c>
      <c r="M11" s="1" t="s">
        <v>18</v>
      </c>
    </row>
    <row r="12" spans="1:14" ht="35.25" customHeight="1">
      <c r="A12" s="21">
        <v>1</v>
      </c>
      <c r="B12" s="100" t="s">
        <v>159</v>
      </c>
      <c r="C12" s="42"/>
      <c r="D12" s="101" t="s">
        <v>97</v>
      </c>
      <c r="E12" s="43">
        <v>4405.5</v>
      </c>
      <c r="F12" s="42" t="s">
        <v>12</v>
      </c>
      <c r="G12" s="101" t="s">
        <v>94</v>
      </c>
      <c r="H12" s="102" t="s">
        <v>98</v>
      </c>
      <c r="I12" s="101" t="s">
        <v>158</v>
      </c>
      <c r="J12" s="101" t="s">
        <v>95</v>
      </c>
      <c r="K12" s="103"/>
      <c r="L12" s="103"/>
      <c r="M12" s="90" t="s">
        <v>99</v>
      </c>
      <c r="N12" s="22"/>
    </row>
    <row r="13" spans="1:13" ht="42.75" customHeight="1">
      <c r="A13" s="21">
        <v>2</v>
      </c>
      <c r="B13" s="100" t="s">
        <v>159</v>
      </c>
      <c r="C13" s="102"/>
      <c r="D13" s="101" t="s">
        <v>97</v>
      </c>
      <c r="E13" s="104">
        <v>59485.76</v>
      </c>
      <c r="F13" s="42" t="s">
        <v>12</v>
      </c>
      <c r="G13" s="101" t="s">
        <v>94</v>
      </c>
      <c r="H13" s="102" t="s">
        <v>98</v>
      </c>
      <c r="I13" s="101" t="s">
        <v>158</v>
      </c>
      <c r="J13" s="101" t="s">
        <v>95</v>
      </c>
      <c r="K13" s="103"/>
      <c r="L13" s="103"/>
      <c r="M13" s="90" t="s">
        <v>99</v>
      </c>
    </row>
    <row r="14" spans="1:13" ht="36" customHeight="1">
      <c r="A14" s="21">
        <v>3</v>
      </c>
      <c r="B14" s="105" t="s">
        <v>162</v>
      </c>
      <c r="C14" s="101"/>
      <c r="D14" s="101" t="s">
        <v>102</v>
      </c>
      <c r="E14" s="104" t="s">
        <v>160</v>
      </c>
      <c r="F14" s="42" t="s">
        <v>12</v>
      </c>
      <c r="G14" s="101" t="s">
        <v>94</v>
      </c>
      <c r="H14" s="106" t="s">
        <v>103</v>
      </c>
      <c r="I14" s="101" t="s">
        <v>161</v>
      </c>
      <c r="J14" s="101" t="s">
        <v>95</v>
      </c>
      <c r="K14" s="103"/>
      <c r="L14" s="103"/>
      <c r="M14" s="90" t="s">
        <v>99</v>
      </c>
    </row>
    <row r="15" spans="1:13" ht="29.25" customHeight="1">
      <c r="A15" s="21">
        <v>4</v>
      </c>
      <c r="B15" s="105" t="s">
        <v>164</v>
      </c>
      <c r="C15" s="102"/>
      <c r="D15" s="101" t="s">
        <v>100</v>
      </c>
      <c r="E15" s="104" t="s">
        <v>163</v>
      </c>
      <c r="F15" s="42" t="s">
        <v>12</v>
      </c>
      <c r="G15" s="46" t="s">
        <v>94</v>
      </c>
      <c r="H15" s="102" t="s">
        <v>101</v>
      </c>
      <c r="I15" s="101" t="s">
        <v>161</v>
      </c>
      <c r="J15" s="90" t="s">
        <v>95</v>
      </c>
      <c r="K15" s="107"/>
      <c r="L15" s="107"/>
      <c r="M15" s="46" t="s">
        <v>99</v>
      </c>
    </row>
    <row r="16" spans="1:13" ht="29.25" customHeight="1">
      <c r="A16" s="21">
        <v>5</v>
      </c>
      <c r="B16" s="100" t="s">
        <v>167</v>
      </c>
      <c r="C16" s="108"/>
      <c r="D16" s="20" t="s">
        <v>111</v>
      </c>
      <c r="E16" s="104">
        <v>7305</v>
      </c>
      <c r="F16" s="42" t="s">
        <v>12</v>
      </c>
      <c r="G16" s="46" t="s">
        <v>109</v>
      </c>
      <c r="H16" s="102" t="s">
        <v>166</v>
      </c>
      <c r="I16" s="101" t="s">
        <v>161</v>
      </c>
      <c r="J16" s="90" t="s">
        <v>95</v>
      </c>
      <c r="K16" s="107"/>
      <c r="L16" s="107"/>
      <c r="M16" s="46" t="s">
        <v>165</v>
      </c>
    </row>
    <row r="17" spans="1:13" ht="29.25" customHeight="1">
      <c r="A17" s="21">
        <v>6</v>
      </c>
      <c r="B17" s="109" t="s">
        <v>275</v>
      </c>
      <c r="C17" s="42"/>
      <c r="D17" s="42" t="s">
        <v>105</v>
      </c>
      <c r="E17" s="104">
        <v>16408.34</v>
      </c>
      <c r="F17" s="42" t="s">
        <v>12</v>
      </c>
      <c r="G17" s="46" t="s">
        <v>106</v>
      </c>
      <c r="H17" s="46" t="s">
        <v>276</v>
      </c>
      <c r="I17" s="101" t="s">
        <v>161</v>
      </c>
      <c r="J17" s="46" t="s">
        <v>107</v>
      </c>
      <c r="K17" s="47"/>
      <c r="L17" s="47"/>
      <c r="M17" s="90" t="s">
        <v>99</v>
      </c>
    </row>
    <row r="18" spans="1:13" ht="36.75" customHeight="1">
      <c r="A18" s="21">
        <v>7</v>
      </c>
      <c r="B18" s="68" t="s">
        <v>277</v>
      </c>
      <c r="C18" s="69"/>
      <c r="D18" s="69" t="s">
        <v>108</v>
      </c>
      <c r="E18" s="104">
        <v>122287.87</v>
      </c>
      <c r="F18" s="69" t="s">
        <v>12</v>
      </c>
      <c r="G18" s="90" t="s">
        <v>106</v>
      </c>
      <c r="H18" s="90" t="s">
        <v>278</v>
      </c>
      <c r="I18" s="101" t="s">
        <v>161</v>
      </c>
      <c r="J18" s="90" t="s">
        <v>107</v>
      </c>
      <c r="K18" s="93"/>
      <c r="L18" s="93"/>
      <c r="M18" s="90" t="s">
        <v>99</v>
      </c>
    </row>
    <row r="19" spans="1:12" ht="21.75" customHeight="1">
      <c r="A19" s="10"/>
      <c r="D19" s="15"/>
      <c r="E19" s="11"/>
      <c r="F19" s="17"/>
      <c r="G19" s="15"/>
      <c r="H19" s="16"/>
      <c r="J19" s="15"/>
      <c r="K19" s="12"/>
      <c r="L19" s="11"/>
    </row>
    <row r="21" spans="2:3" ht="12.75">
      <c r="B21" s="7"/>
      <c r="C21" s="92"/>
    </row>
    <row r="22" spans="2:3" ht="12.75">
      <c r="B22" s="7"/>
      <c r="C22" s="92"/>
    </row>
    <row r="23" spans="2:13" s="13" customFormat="1" ht="12.75">
      <c r="B23" s="7"/>
      <c r="C23" s="92"/>
      <c r="E23" s="14"/>
      <c r="F23" s="14"/>
      <c r="G23" s="7"/>
      <c r="I23" s="7"/>
      <c r="J23" s="7"/>
      <c r="K23" s="7"/>
      <c r="L23" s="7"/>
      <c r="M23" s="7"/>
    </row>
    <row r="24" spans="2:13" s="13" customFormat="1" ht="12.75">
      <c r="B24" s="7"/>
      <c r="C24" s="92"/>
      <c r="E24" s="14"/>
      <c r="F24" s="14"/>
      <c r="G24" s="7"/>
      <c r="I24" s="7"/>
      <c r="J24" s="7"/>
      <c r="K24" s="7"/>
      <c r="L24" s="7"/>
      <c r="M24" s="7"/>
    </row>
  </sheetData>
  <sheetProtection/>
  <mergeCells count="2">
    <mergeCell ref="A8:M8"/>
    <mergeCell ref="J3:M3"/>
  </mergeCells>
  <printOptions/>
  <pageMargins left="0.64" right="0.6" top="0.54" bottom="0.5" header="0.5" footer="0.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nohai stefan</cp:lastModifiedBy>
  <cp:lastPrinted>2021-01-07T12:23:56Z</cp:lastPrinted>
  <dcterms:created xsi:type="dcterms:W3CDTF">2010-09-06T18:23:55Z</dcterms:created>
  <dcterms:modified xsi:type="dcterms:W3CDTF">2021-01-11T09:58:52Z</dcterms:modified>
  <cp:category/>
  <cp:version/>
  <cp:contentType/>
  <cp:contentStatus/>
</cp:coreProperties>
</file>